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M:\tnw\bt\imb\imb-shared\imb-current\Nicole&amp;Denzel\Graphs\"/>
    </mc:Choice>
  </mc:AlternateContent>
  <xr:revisionPtr revIDLastSave="0" documentId="13_ncr:1_{C748E03E-19B7-4C3E-93FA-01C4443A385D}" xr6:coauthVersionLast="47" xr6:coauthVersionMax="47" xr10:uidLastSave="{00000000-0000-0000-0000-000000000000}"/>
  <bookViews>
    <workbookView xWindow="28680" yWindow="-75" windowWidth="29040" windowHeight="15840" activeTab="6" xr2:uid="{2E6FCF43-7B12-469C-AE28-F2CD8804BAE7}"/>
  </bookViews>
  <sheets>
    <sheet name="ScI-Flo1" sheetId="1" r:id="rId1"/>
    <sheet name="S288C-Flo1" sheetId="2" r:id="rId2"/>
    <sheet name="ScVIII-Flo5" sheetId="4" r:id="rId3"/>
    <sheet name="ScI-Flo9" sheetId="3" r:id="rId4"/>
    <sheet name="S288c-Flo9" sheetId="5" r:id="rId5"/>
    <sheet name="ScXI-Flo10" sheetId="6" r:id="rId6"/>
    <sheet name="ScIX-Flo11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8" i="7" l="1"/>
  <c r="H4" i="7"/>
  <c r="F54" i="7"/>
  <c r="F53" i="7"/>
  <c r="F52" i="7"/>
  <c r="F51" i="7"/>
  <c r="F50" i="7"/>
  <c r="F49" i="7"/>
  <c r="F48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7" i="7"/>
  <c r="F26" i="7"/>
  <c r="F25" i="7"/>
  <c r="F24" i="7"/>
  <c r="F23" i="7"/>
  <c r="F22" i="7"/>
  <c r="F21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F5" i="7"/>
  <c r="F4" i="7"/>
  <c r="H17" i="6"/>
  <c r="H22" i="6"/>
  <c r="H28" i="6"/>
  <c r="F29" i="6"/>
  <c r="F28" i="6"/>
  <c r="F23" i="6"/>
  <c r="F22" i="6"/>
  <c r="F18" i="6"/>
  <c r="F17" i="6"/>
  <c r="F13" i="6"/>
  <c r="F12" i="6"/>
  <c r="F11" i="6"/>
  <c r="F10" i="6"/>
  <c r="F9" i="6"/>
  <c r="F8" i="6"/>
  <c r="F7" i="6"/>
  <c r="F6" i="6"/>
  <c r="F5" i="6"/>
  <c r="H4" i="6"/>
  <c r="F4" i="6"/>
  <c r="F48" i="5"/>
  <c r="F47" i="5"/>
  <c r="H46" i="5"/>
  <c r="F46" i="5"/>
  <c r="F42" i="5"/>
  <c r="F41" i="5"/>
  <c r="F40" i="5"/>
  <c r="F39" i="5"/>
  <c r="F38" i="5"/>
  <c r="H37" i="5"/>
  <c r="F37" i="5"/>
  <c r="F33" i="5"/>
  <c r="H32" i="5"/>
  <c r="F32" i="5"/>
  <c r="F28" i="5"/>
  <c r="F27" i="5"/>
  <c r="F26" i="5"/>
  <c r="F25" i="5"/>
  <c r="F24" i="5"/>
  <c r="F23" i="5"/>
  <c r="F22" i="5"/>
  <c r="F21" i="5"/>
  <c r="H20" i="5"/>
  <c r="F20" i="5"/>
  <c r="F16" i="5"/>
  <c r="F15" i="5"/>
  <c r="F14" i="5"/>
  <c r="F13" i="5"/>
  <c r="F12" i="5"/>
  <c r="F11" i="5"/>
  <c r="F10" i="5"/>
  <c r="F9" i="5"/>
  <c r="F8" i="5"/>
  <c r="F7" i="5"/>
  <c r="F6" i="5"/>
  <c r="F5" i="5"/>
  <c r="H4" i="5"/>
  <c r="F4" i="5"/>
  <c r="H27" i="3"/>
  <c r="F44" i="3"/>
  <c r="H43" i="3"/>
  <c r="F43" i="3"/>
  <c r="F39" i="3"/>
  <c r="F38" i="3"/>
  <c r="F37" i="3"/>
  <c r="F36" i="3"/>
  <c r="F35" i="3"/>
  <c r="H34" i="3"/>
  <c r="F34" i="3"/>
  <c r="F28" i="3"/>
  <c r="F27" i="3"/>
  <c r="D27" i="3" s="1"/>
  <c r="C28" i="3" s="1"/>
  <c r="D28" i="3" s="1"/>
  <c r="C29" i="3" s="1"/>
  <c r="D29" i="3" s="1"/>
  <c r="C30" i="3" s="1"/>
  <c r="D30" i="3" s="1"/>
  <c r="F23" i="3"/>
  <c r="F22" i="3"/>
  <c r="F21" i="3"/>
  <c r="F20" i="3"/>
  <c r="F19" i="3"/>
  <c r="F18" i="3"/>
  <c r="F17" i="3"/>
  <c r="F16" i="3"/>
  <c r="F15" i="3"/>
  <c r="F14" i="3"/>
  <c r="F13" i="3"/>
  <c r="F12" i="3"/>
  <c r="H11" i="3"/>
  <c r="F11" i="3"/>
  <c r="F7" i="3"/>
  <c r="F6" i="3"/>
  <c r="F5" i="3"/>
  <c r="D5" i="3"/>
  <c r="C6" i="3" s="1"/>
  <c r="D6" i="3" s="1"/>
  <c r="C7" i="3" s="1"/>
  <c r="D7" i="3" s="1"/>
  <c r="H4" i="3"/>
  <c r="F4" i="3"/>
  <c r="F41" i="4"/>
  <c r="H40" i="4"/>
  <c r="F40" i="4"/>
  <c r="F35" i="4"/>
  <c r="F34" i="4"/>
  <c r="F33" i="4"/>
  <c r="F32" i="4"/>
  <c r="H31" i="4"/>
  <c r="F31" i="4"/>
  <c r="F27" i="4"/>
  <c r="H26" i="4"/>
  <c r="F26" i="4"/>
  <c r="F22" i="4"/>
  <c r="F21" i="4"/>
  <c r="F20" i="4"/>
  <c r="F19" i="4"/>
  <c r="F18" i="4"/>
  <c r="H17" i="4"/>
  <c r="F17" i="4"/>
  <c r="F13" i="4"/>
  <c r="F12" i="4"/>
  <c r="F11" i="4"/>
  <c r="F10" i="4"/>
  <c r="F9" i="4"/>
  <c r="F8" i="4"/>
  <c r="F7" i="4"/>
  <c r="H6" i="4"/>
  <c r="F6" i="4"/>
  <c r="H41" i="2"/>
  <c r="H49" i="2"/>
  <c r="F52" i="2"/>
  <c r="F51" i="2"/>
  <c r="F50" i="2"/>
  <c r="F49" i="2"/>
  <c r="F45" i="2"/>
  <c r="F44" i="2"/>
  <c r="F43" i="2"/>
  <c r="F42" i="2"/>
  <c r="F41" i="2"/>
  <c r="F37" i="2"/>
  <c r="H36" i="2"/>
  <c r="F36" i="2"/>
  <c r="F32" i="2"/>
  <c r="F31" i="2"/>
  <c r="F30" i="2"/>
  <c r="F29" i="2"/>
  <c r="F28" i="2"/>
  <c r="H27" i="2"/>
  <c r="F27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9" i="2"/>
  <c r="F8" i="2"/>
  <c r="F7" i="2"/>
  <c r="H6" i="2"/>
  <c r="F6" i="2"/>
  <c r="H57" i="1"/>
  <c r="H48" i="1"/>
  <c r="H43" i="1"/>
  <c r="H4" i="1"/>
  <c r="H27" i="1"/>
  <c r="F61" i="1"/>
  <c r="F60" i="1"/>
  <c r="F59" i="1"/>
  <c r="F58" i="1"/>
  <c r="F57" i="1"/>
  <c r="F53" i="1"/>
  <c r="F52" i="1"/>
  <c r="F51" i="1"/>
  <c r="F50" i="1"/>
  <c r="F49" i="1"/>
  <c r="F48" i="1"/>
  <c r="F44" i="1"/>
  <c r="F43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<sst xmlns="http://schemas.openxmlformats.org/spreadsheetml/2006/main" count="418" uniqueCount="127">
  <si>
    <t>No. of Repeats</t>
  </si>
  <si>
    <t>Start</t>
  </si>
  <si>
    <t>End</t>
  </si>
  <si>
    <t>Sequence</t>
  </si>
  <si>
    <t>Length</t>
  </si>
  <si>
    <t>STTITTTEPWTGTFTSTSTEMTtiTGTNGVPTDETIIVVRTPTTA</t>
  </si>
  <si>
    <t>STIITTTEPWTGTSTSTSTELTtvTGTNGLPTDETIIVIRTPTTA</t>
  </si>
  <si>
    <t>STIITTTEPWTDTSTSTSTELTtvTGTNGLPTDETIIVIRTPTTA</t>
  </si>
  <si>
    <t>STAITTTEPWNSTFTSTSTEMTtvTGTNGLPTDETIIVVRTPTTA</t>
  </si>
  <si>
    <t>STIITTTEPWTGTFTSTSTEMTtvTGTNGQPTDETVIVIKTPTSE</t>
  </si>
  <si>
    <t>GPISTTTEPWTGTFTSTSTEMTtvTGTNGLPTDETVIIIKTPTTA</t>
  </si>
  <si>
    <t>STIITTTEPWNGTFTSTSTEMTtvTGTNGQPTDETVIVVKTPTTA</t>
  </si>
  <si>
    <t>NTIITTTEPWTGTFTSTSTEMTtvTGTNGQPTDETVIVVKTPTTA</t>
  </si>
  <si>
    <t>NTIITTTEPWTGTFTSTSTEMTtvTGTNGLPTDETVIVVKTPTTA</t>
  </si>
  <si>
    <t>NTIITTTEPWTGTFTSTSTEMTtvTGTNGQPTDETVIVIKTPTSE</t>
  </si>
  <si>
    <t>STIITTTEPWTGTFTSTSTEMTtvTGTNGQPTDETVIVVKTPTTA</t>
  </si>
  <si>
    <t>NTIVTTTEPWTGTFTSTSTEMTtvTGTNGLPTDETVIVVKTPTTA</t>
  </si>
  <si>
    <t>SVISS</t>
  </si>
  <si>
    <t>SDISS</t>
  </si>
  <si>
    <t>LVTSS</t>
  </si>
  <si>
    <t>LVTS</t>
  </si>
  <si>
    <t>SVTSS</t>
  </si>
  <si>
    <t>PVISS</t>
  </si>
  <si>
    <t>SFISS</t>
  </si>
  <si>
    <t>SSLPLVTSATTSQETA</t>
  </si>
  <si>
    <t>SSLPPSTTTKTSEQTT</t>
  </si>
  <si>
    <t>TTTKTSE</t>
  </si>
  <si>
    <t>QTTLVTVTSCESHVCTESISPAIVSTATVTVSGVTTEYTTWCPISTTETTK</t>
  </si>
  <si>
    <t>QTKGTTE</t>
  </si>
  <si>
    <t>QTTETTK</t>
  </si>
  <si>
    <t>QTTVVTISSCESDVCSKTASPAIVSTSTATINGVTTKYTTWCPISTTESRQ</t>
  </si>
  <si>
    <t>QTTLVTVTSCESGVCSETASPAIVSTATATVNDVVTVYPTWRPQTTNEESV</t>
  </si>
  <si>
    <t>NSATSETTT</t>
  </si>
  <si>
    <t>NTVAAETTT</t>
  </si>
  <si>
    <t>NTGAAETTI</t>
  </si>
  <si>
    <t>NTGAAETTT</t>
  </si>
  <si>
    <t>NTGAAKTKT</t>
  </si>
  <si>
    <t>STTTTTTEPWTGTFTSTSTEMTTVTGTNGVPTDETVIVIRTPTTA</t>
  </si>
  <si>
    <t>STIITTTEPWNSTFTSTSTELTTVTGTNGVRTDETIIVIRTPTTA</t>
  </si>
  <si>
    <t>TTAITTTEPWNSTFTSTSTELTTVTGTNGLPTDETIIVIRTPTTA</t>
  </si>
  <si>
    <t>TTAMTTTQPWNDTFTSTSTELTTVTGTNGLPTDETIIVIRTPTTA</t>
  </si>
  <si>
    <t>TTAMTTTQPWNDTFTSTSTEITTVTGTNGLPTDETIIVIRTPTTA</t>
  </si>
  <si>
    <t>TTAMTTPQPWNDTFTSTSTEMTTVTGTNGLPTDETIIVIRTPTTA</t>
  </si>
  <si>
    <t>TTAITTTEPWNSTFTSTSTEMTTVTGTNGLPTDETIIVIRTPTTA</t>
  </si>
  <si>
    <t>TTAITTTQPWNDTFTSTSTEMTTVTGTNGLPTDETIIVIRTPTTA</t>
  </si>
  <si>
    <t>TTAMTTTQPWNDTFTSTSTEITTVTGTTGLPTDETIIVIRTPTTA</t>
  </si>
  <si>
    <t>TTAMTTTQPWNDTFTSTSTEMTTVTGTNGVPTDETVIVIRTPTSE</t>
  </si>
  <si>
    <t>GLISTTTEPWTGTFTSTSTEMTTVTGTNGQPTDETVIVIRTPTSE</t>
  </si>
  <si>
    <t>GLVTTTTEPWTGTFTSTSTEMTTITGTNGVPTDETVIVIRTPTSE</t>
  </si>
  <si>
    <t>GLISTTTEPWTGTFTSTSTEMTTITGTNGQPTDETVIVIRTPTSE</t>
  </si>
  <si>
    <t>GLISTTTEPWTGTFTSTSTEMTHVTGTNGVPTDETVIVIRTPTSE</t>
  </si>
  <si>
    <t>GLISTTTEPWTGTFTSTSTEVTTITGTNGQPTDETVIVIRTPTSE</t>
  </si>
  <si>
    <t>GLVTTTTEPWTGTFTSTSTEMSTVTGTNGLPTDETVIVVKTPTTA</t>
  </si>
  <si>
    <t>LFTSS</t>
  </si>
  <si>
    <t>SSLPPATTTKTSEQTT</t>
  </si>
  <si>
    <t>QTTVVTISSCESDVCSKTASPAIVSTSTATINGVTTEYTTWCPISTTESRQ</t>
  </si>
  <si>
    <t>QTTLVTVTSCESGVCSETASPAIVSTATATVNDVVTVYPTWRPQTANEESV</t>
  </si>
  <si>
    <t>NSATGETTT</t>
  </si>
  <si>
    <t>NTLAAETTT</t>
  </si>
  <si>
    <t>NTVAAETIT</t>
  </si>
  <si>
    <t>NTGAAETKT</t>
  </si>
  <si>
    <t>Flo1 Repeat Type 1</t>
  </si>
  <si>
    <t>Flo1 Repeat Type 5</t>
  </si>
  <si>
    <t>Flo1 Repeat Type 2</t>
  </si>
  <si>
    <t>Flo1 Repeat Type 3</t>
  </si>
  <si>
    <t>Flo1 Repeat Type 4</t>
  </si>
  <si>
    <t>STITTTTEPWTGTFTSTSTEMTTITDTNGQLTDETVIVIRTPTTA</t>
  </si>
  <si>
    <t>STITTTTEPWTGTFTSTSTEMTTVTGTNGQPTDETVIVIRTPTSE</t>
  </si>
  <si>
    <t>GLITTTTEPWTGTFTSTSTEMTTVTGTNGQPTDETVIVIRTPTSE</t>
  </si>
  <si>
    <t>GLITTTTEPWTGTFTSTSTEVTTITGTNGQPTDETVIVIRTPTSE</t>
  </si>
  <si>
    <t>GLITRTTEPWTGTFTSTSTEVTTITGTNGQPTDETVIVIRTPTTA</t>
  </si>
  <si>
    <t>SSLPPVTSATTGQETA</t>
  </si>
  <si>
    <t>QTTLVTVTSCESHVCTESISSAIVSTATVTVSGVTTEYTTWCPISTTETTK</t>
  </si>
  <si>
    <t>QTTVVTISSCESDICSKTASPAIVSTSTATINGVTTEYTTWCPISTTESKQ</t>
  </si>
  <si>
    <t>QTTLVTVTSCESGVCSETTSPAIVSTATATVNDVVTVYPTWRPQTTNEQSV</t>
  </si>
  <si>
    <t>STTITTTEPWTGTFTSTSTEMTTITGTNGVPTDETIIVvkTPTTA</t>
  </si>
  <si>
    <t>STAITTTEPWTRTFTSTPTEMTTVTGTNGLPTDETIIVirTPTTA</t>
  </si>
  <si>
    <t>NTIITTTEPWTGTFTSTSTEMTTVTGTNGVPTDETIIVvkTPTTA</t>
  </si>
  <si>
    <t>NTIITTTEPWTGTFTSTSTEMTTVTGTNGVPTDETVIVvkTPTTA</t>
  </si>
  <si>
    <t>SDTSS</t>
  </si>
  <si>
    <t>SSLPPVTSATTSQETA</t>
  </si>
  <si>
    <t>SSLPPVTSATTSQEIT</t>
  </si>
  <si>
    <t>SSLPPVISTTTSQETA</t>
  </si>
  <si>
    <t>QTTLVTVTSCESHVCTESISSAIVSTATVIVSGVTTEYTTWCPISTTEITK</t>
  </si>
  <si>
    <t>QTTLVTVTSCESGVCSETASPAIVSTATATVNDVVTVYPTWRPQTTNEQSV</t>
  </si>
  <si>
    <t>STTITTTEPWTGTFTSTSTEMTTVTGTNGVPTDETVIVIRTPTTA</t>
  </si>
  <si>
    <t>TTAMTTTQPWNDTFTSTSTEMTTVTGTNGLPTDETIIVIRTPTTA</t>
  </si>
  <si>
    <t>GLVTTTTEPWTGTFTSTSTEMTTITGTNGQPTDETVIIVKTPTTA</t>
  </si>
  <si>
    <t>LVISS</t>
  </si>
  <si>
    <t>SSLPPVTTTKTSEQTT</t>
  </si>
  <si>
    <t>QTTLVTVTSCESHVCTESISSAIVSTATVTVSGATTEYTTWCPISTTEITK</t>
  </si>
  <si>
    <t>QTTVVTISSCESDVCSKTASPAIVSTSTATINGVTTEYTTWCPISTTESKQ</t>
  </si>
  <si>
    <t>QTTLVTVTSCGSGVCSETTSPAIVSTATATVNDVVTVYSTWRPQTTNEQSV</t>
  </si>
  <si>
    <t>STGAAETKT</t>
  </si>
  <si>
    <t>TSSWSSSEVCTECTETESTSYVTPYV</t>
  </si>
  <si>
    <t>TSSSWSSSEVCTECTETESTSTSTPYV</t>
  </si>
  <si>
    <t>TSSSSSSSEVCTECTETESTSYVTPYVSSSTAAANY</t>
  </si>
  <si>
    <t>TSSFSSSSEVCTECTETESTSTSTPYV</t>
  </si>
  <si>
    <t>TSSSWSSSEVCTECTETESTSYVTPYVSSSTAAANY</t>
  </si>
  <si>
    <t>TSSFSSSSEVCTECTETESTSTSTPYA</t>
  </si>
  <si>
    <t>TTSKDSTVGSSTSSVSLISSISLPSSYSAS</t>
  </si>
  <si>
    <t>TTSSESGIKSSGVEIesTSTSSFSFHETSTAS</t>
  </si>
  <si>
    <t>QTESTNSSKETMSSENSASVMPSSSATSPKTGKVTSDETSSGFSRDRTT</t>
  </si>
  <si>
    <t>QTTLITVSSCESNSCSNTVSSAVVSTATTTINGITTEYTTWCPLSATELTT</t>
  </si>
  <si>
    <t>KTTLITVTSCESGVCSETASPAIVSTATATVNDVVTVYSTWSPQATNKLAV</t>
  </si>
  <si>
    <t>SEAAETKSISRNNNFVPTS</t>
  </si>
  <si>
    <t>SEAVSSKSVTNPVLISVS</t>
  </si>
  <si>
    <t>Flo10 Repeat Type 1</t>
  </si>
  <si>
    <t>Flo10 Repeat Type 2</t>
  </si>
  <si>
    <t>Flo10 Repeat Type 3</t>
  </si>
  <si>
    <t>PVPTPSSSTTESSSA</t>
  </si>
  <si>
    <t>PVTSSTTESSSA</t>
  </si>
  <si>
    <t>PAPTPSSSTTESSSA</t>
  </si>
  <si>
    <t>PVPTPSSSTTESSST</t>
  </si>
  <si>
    <t>PVPTPSSSTTESSVA</t>
  </si>
  <si>
    <t>PVPTPSSSSNITSSA</t>
  </si>
  <si>
    <t>PSSTPFSSSTESSSV</t>
  </si>
  <si>
    <t>PVSSSTTESSVA</t>
  </si>
  <si>
    <t>TTSVTTPSTTTITTTVCSTGTNSAGETTSGCSPKTVTTTVPTTT</t>
  </si>
  <si>
    <t>TTSVTTSSTTTITTTVCSTGTNSAGETTSGCSPKTITTTVPCST</t>
  </si>
  <si>
    <t>TTPVTTVVSTTVVTTEYSTSTKPGGEITTTFVTKNIPTTYLTTI</t>
  </si>
  <si>
    <t>VTTVTNFTPTTITTTVCSTGTNSAGETTSGCSPKTVTTTVPCST</t>
  </si>
  <si>
    <t>TTLVTTAVTTTVVTTESSTGTNSAGKTTTGYTTKSVPTTYVTTL</t>
  </si>
  <si>
    <t>VTPATNAVPTTITTTECSAATNAAGETTSVCSAKTIVSSASAGE</t>
  </si>
  <si>
    <t>TTPVTTAIPTTVITTESSVGTNSAGETTTGYTTKSIPTTYITTL</t>
  </si>
  <si>
    <t>Flo11 Repeat Type 1</t>
  </si>
  <si>
    <t>Flo11 Repeat Type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</si>
</sst>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rgb="FF000000"/>
      <name val="Arial Unicode MS"/>
    </font>
    <font>
      <sz val="11"/>
      <color rgb="FF00000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0" fillId="0" borderId="0" xfId="0" applyAlignment="1"/>
    <xf numFmtId="0" fontId="3" fillId="0" borderId="0" xfId="0" applyFont="1" applyAlignment="1">
      <alignment vertical="center"/>
    </xf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ADFD8A-2C2F-4848-9216-7D417850A0FA}">
  <dimension ref="C1:H61"/>
  <sheetViews>
    <sheetView topLeftCell="A22" workbookViewId="0">
      <selection activeCell="C22" sqref="C1:H1048576"/>
    </sheetView>
  </sheetViews>
  <sheetFormatPr defaultRowHeight="14.4"/>
  <cols>
    <col min="5" max="5" width="57.21875" bestFit="1" customWidth="1"/>
  </cols>
  <sheetData>
    <row r="1" spans="3:8">
      <c r="D1" s="1"/>
      <c r="E1" s="1"/>
      <c r="F1" s="1"/>
    </row>
    <row r="2" spans="3:8">
      <c r="C2" s="1" t="s">
        <v>61</v>
      </c>
    </row>
    <row r="3" spans="3:8">
      <c r="C3" t="s">
        <v>1</v>
      </c>
      <c r="D3" t="s">
        <v>2</v>
      </c>
      <c r="E3" s="3" t="s">
        <v>3</v>
      </c>
      <c r="F3" t="s">
        <v>4</v>
      </c>
      <c r="H3" s="1" t="s">
        <v>0</v>
      </c>
    </row>
    <row r="4" spans="3:8">
      <c r="C4">
        <v>274</v>
      </c>
      <c r="D4">
        <v>318</v>
      </c>
      <c r="E4" s="3" t="s">
        <v>5</v>
      </c>
      <c r="F4">
        <f>LEN(E4)</f>
        <v>45</v>
      </c>
      <c r="H4">
        <f>COUNTA(E4:E23)</f>
        <v>20</v>
      </c>
    </row>
    <row r="5" spans="3:8">
      <c r="C5">
        <v>319</v>
      </c>
      <c r="D5">
        <v>363</v>
      </c>
      <c r="E5" s="3" t="s">
        <v>6</v>
      </c>
      <c r="F5">
        <f>LEN(E5)</f>
        <v>45</v>
      </c>
    </row>
    <row r="6" spans="3:8">
      <c r="C6">
        <v>364</v>
      </c>
      <c r="D6">
        <v>408</v>
      </c>
      <c r="E6" s="3" t="s">
        <v>7</v>
      </c>
      <c r="F6">
        <f>LEN(E6)</f>
        <v>45</v>
      </c>
    </row>
    <row r="7" spans="3:8">
      <c r="C7">
        <v>409</v>
      </c>
      <c r="D7">
        <v>453</v>
      </c>
      <c r="E7" s="3" t="s">
        <v>8</v>
      </c>
      <c r="F7">
        <f>LEN(E7)</f>
        <v>45</v>
      </c>
    </row>
    <row r="8" spans="3:8">
      <c r="C8">
        <v>454</v>
      </c>
      <c r="D8">
        <v>498</v>
      </c>
      <c r="E8" s="3" t="s">
        <v>9</v>
      </c>
      <c r="F8">
        <f>LEN(E8)</f>
        <v>45</v>
      </c>
    </row>
    <row r="9" spans="3:8">
      <c r="C9">
        <v>499</v>
      </c>
      <c r="D9">
        <v>543</v>
      </c>
      <c r="E9" s="3" t="s">
        <v>10</v>
      </c>
      <c r="F9">
        <f>LEN(E9)</f>
        <v>45</v>
      </c>
    </row>
    <row r="10" spans="3:8">
      <c r="C10">
        <v>544</v>
      </c>
      <c r="D10">
        <v>588</v>
      </c>
      <c r="E10" s="3" t="s">
        <v>11</v>
      </c>
      <c r="F10">
        <f>LEN(E10)</f>
        <v>45</v>
      </c>
    </row>
    <row r="11" spans="3:8">
      <c r="C11">
        <v>589</v>
      </c>
      <c r="D11">
        <v>633</v>
      </c>
      <c r="E11" s="3" t="s">
        <v>12</v>
      </c>
      <c r="F11">
        <f>LEN(E11)</f>
        <v>45</v>
      </c>
    </row>
    <row r="12" spans="3:8">
      <c r="C12">
        <v>634</v>
      </c>
      <c r="D12">
        <v>678</v>
      </c>
      <c r="E12" s="3" t="s">
        <v>13</v>
      </c>
      <c r="F12">
        <f>LEN(E12)</f>
        <v>45</v>
      </c>
    </row>
    <row r="13" spans="3:8">
      <c r="C13">
        <v>679</v>
      </c>
      <c r="D13">
        <v>723</v>
      </c>
      <c r="E13" s="3" t="s">
        <v>14</v>
      </c>
      <c r="F13">
        <f>LEN(E13)</f>
        <v>45</v>
      </c>
    </row>
    <row r="14" spans="3:8">
      <c r="C14">
        <v>724</v>
      </c>
      <c r="D14">
        <v>768</v>
      </c>
      <c r="E14" s="3" t="s">
        <v>10</v>
      </c>
      <c r="F14">
        <f>LEN(E14)</f>
        <v>45</v>
      </c>
    </row>
    <row r="15" spans="3:8">
      <c r="C15">
        <v>769</v>
      </c>
      <c r="D15">
        <v>813</v>
      </c>
      <c r="E15" s="3" t="s">
        <v>15</v>
      </c>
      <c r="F15">
        <f>LEN(E15)</f>
        <v>45</v>
      </c>
    </row>
    <row r="16" spans="3:8">
      <c r="C16">
        <v>814</v>
      </c>
      <c r="D16">
        <v>858</v>
      </c>
      <c r="E16" s="3" t="s">
        <v>12</v>
      </c>
      <c r="F16">
        <f>LEN(E16)</f>
        <v>45</v>
      </c>
    </row>
    <row r="17" spans="3:8">
      <c r="C17">
        <v>859</v>
      </c>
      <c r="D17">
        <v>903</v>
      </c>
      <c r="E17" s="3" t="s">
        <v>13</v>
      </c>
      <c r="F17">
        <f>LEN(E17)</f>
        <v>45</v>
      </c>
    </row>
    <row r="18" spans="3:8">
      <c r="C18">
        <v>904</v>
      </c>
      <c r="D18">
        <v>948</v>
      </c>
      <c r="E18" s="3" t="s">
        <v>14</v>
      </c>
      <c r="F18">
        <f>LEN(E18)</f>
        <v>45</v>
      </c>
    </row>
    <row r="19" spans="3:8">
      <c r="C19">
        <v>949</v>
      </c>
      <c r="D19">
        <v>993</v>
      </c>
      <c r="E19" s="3" t="s">
        <v>10</v>
      </c>
      <c r="F19">
        <f>LEN(E19)</f>
        <v>45</v>
      </c>
    </row>
    <row r="20" spans="3:8">
      <c r="C20">
        <v>994</v>
      </c>
      <c r="D20">
        <v>1038</v>
      </c>
      <c r="E20" s="3" t="s">
        <v>11</v>
      </c>
      <c r="F20">
        <f>LEN(E20)</f>
        <v>45</v>
      </c>
    </row>
    <row r="21" spans="3:8">
      <c r="C21">
        <v>1039</v>
      </c>
      <c r="D21">
        <v>1083</v>
      </c>
      <c r="E21" s="3" t="s">
        <v>13</v>
      </c>
      <c r="F21">
        <f>LEN(E21)</f>
        <v>45</v>
      </c>
    </row>
    <row r="22" spans="3:8">
      <c r="C22">
        <v>1084</v>
      </c>
      <c r="D22">
        <v>1128</v>
      </c>
      <c r="E22" s="3" t="s">
        <v>16</v>
      </c>
      <c r="F22">
        <f>LEN(E22)</f>
        <v>45</v>
      </c>
    </row>
    <row r="23" spans="3:8">
      <c r="C23">
        <v>1129</v>
      </c>
      <c r="D23">
        <v>1173</v>
      </c>
      <c r="E23" s="3" t="s">
        <v>12</v>
      </c>
      <c r="F23">
        <f>LEN(E23)</f>
        <v>45</v>
      </c>
    </row>
    <row r="24" spans="3:8">
      <c r="E24" s="3"/>
    </row>
    <row r="25" spans="3:8">
      <c r="C25" s="1" t="s">
        <v>62</v>
      </c>
    </row>
    <row r="26" spans="3:8">
      <c r="C26" t="s">
        <v>1</v>
      </c>
      <c r="D26" t="s">
        <v>2</v>
      </c>
      <c r="E26" t="s">
        <v>3</v>
      </c>
      <c r="F26" t="s">
        <v>4</v>
      </c>
      <c r="H26" s="1" t="s">
        <v>0</v>
      </c>
    </row>
    <row r="27" spans="3:8">
      <c r="C27">
        <v>1207</v>
      </c>
      <c r="D27">
        <v>1211</v>
      </c>
      <c r="E27" t="s">
        <v>17</v>
      </c>
      <c r="F27">
        <f>LEN(E27)</f>
        <v>5</v>
      </c>
      <c r="H27">
        <f>COUNTA(E27:E39)</f>
        <v>13</v>
      </c>
    </row>
    <row r="28" spans="3:8">
      <c r="C28">
        <v>1212</v>
      </c>
      <c r="D28">
        <v>1216</v>
      </c>
      <c r="E28" t="s">
        <v>17</v>
      </c>
      <c r="F28">
        <f>LEN(E28)</f>
        <v>5</v>
      </c>
    </row>
    <row r="29" spans="3:8">
      <c r="C29">
        <v>1217</v>
      </c>
      <c r="D29">
        <v>1221</v>
      </c>
      <c r="E29" t="s">
        <v>18</v>
      </c>
      <c r="F29">
        <f>LEN(E29)</f>
        <v>5</v>
      </c>
    </row>
    <row r="30" spans="3:8">
      <c r="C30">
        <v>1222</v>
      </c>
      <c r="D30">
        <v>1226</v>
      </c>
      <c r="E30" t="s">
        <v>19</v>
      </c>
      <c r="F30">
        <f>LEN(E30)</f>
        <v>5</v>
      </c>
    </row>
    <row r="31" spans="3:8">
      <c r="C31">
        <v>1227</v>
      </c>
      <c r="D31">
        <v>1231</v>
      </c>
      <c r="E31" t="s">
        <v>19</v>
      </c>
      <c r="F31">
        <f>LEN(E31)</f>
        <v>5</v>
      </c>
    </row>
    <row r="32" spans="3:8">
      <c r="C32">
        <v>1232</v>
      </c>
      <c r="D32">
        <v>1236</v>
      </c>
      <c r="E32" t="s">
        <v>19</v>
      </c>
      <c r="F32">
        <f>LEN(E32)</f>
        <v>5</v>
      </c>
    </row>
    <row r="33" spans="3:8">
      <c r="C33">
        <v>1237</v>
      </c>
      <c r="D33">
        <v>1240</v>
      </c>
      <c r="E33" t="s">
        <v>20</v>
      </c>
      <c r="F33">
        <f>LEN(E33)</f>
        <v>4</v>
      </c>
    </row>
    <row r="34" spans="3:8">
      <c r="C34">
        <v>1241</v>
      </c>
      <c r="D34">
        <v>1245</v>
      </c>
      <c r="E34" t="s">
        <v>17</v>
      </c>
      <c r="F34">
        <f>LEN(E34)</f>
        <v>5</v>
      </c>
    </row>
    <row r="35" spans="3:8">
      <c r="C35">
        <v>1246</v>
      </c>
      <c r="D35">
        <v>1250</v>
      </c>
      <c r="E35" t="s">
        <v>21</v>
      </c>
      <c r="F35">
        <f>LEN(E35)</f>
        <v>5</v>
      </c>
    </row>
    <row r="36" spans="3:8">
      <c r="C36">
        <v>1251</v>
      </c>
      <c r="D36">
        <v>1255</v>
      </c>
      <c r="E36" t="s">
        <v>19</v>
      </c>
      <c r="F36">
        <f>LEN(E36)</f>
        <v>5</v>
      </c>
    </row>
    <row r="37" spans="3:8">
      <c r="C37">
        <v>1256</v>
      </c>
      <c r="D37">
        <v>1260</v>
      </c>
      <c r="E37" t="s">
        <v>22</v>
      </c>
      <c r="F37">
        <f>LEN(E37)</f>
        <v>5</v>
      </c>
    </row>
    <row r="38" spans="3:8">
      <c r="C38">
        <v>1261</v>
      </c>
      <c r="D38">
        <v>1265</v>
      </c>
      <c r="E38" t="s">
        <v>23</v>
      </c>
      <c r="F38">
        <f>LEN(E38)</f>
        <v>5</v>
      </c>
    </row>
    <row r="39" spans="3:8">
      <c r="C39">
        <v>1266</v>
      </c>
      <c r="D39">
        <v>1270</v>
      </c>
      <c r="E39" t="s">
        <v>17</v>
      </c>
      <c r="F39">
        <f>LEN(E39)</f>
        <v>5</v>
      </c>
    </row>
    <row r="41" spans="3:8">
      <c r="C41" s="1" t="s">
        <v>63</v>
      </c>
    </row>
    <row r="42" spans="3:8">
      <c r="C42" t="s">
        <v>1</v>
      </c>
      <c r="D42" t="s">
        <v>2</v>
      </c>
      <c r="E42" s="3" t="s">
        <v>3</v>
      </c>
      <c r="F42" t="s">
        <v>4</v>
      </c>
      <c r="H42" s="1" t="s">
        <v>0</v>
      </c>
    </row>
    <row r="43" spans="3:8">
      <c r="C43">
        <v>1332</v>
      </c>
      <c r="D43">
        <v>1347</v>
      </c>
      <c r="E43" t="s">
        <v>24</v>
      </c>
      <c r="F43">
        <f>LEN(E43)</f>
        <v>16</v>
      </c>
      <c r="H43">
        <f>COUNTA(E43:E44)</f>
        <v>2</v>
      </c>
    </row>
    <row r="44" spans="3:8">
      <c r="C44">
        <v>1348</v>
      </c>
      <c r="D44">
        <v>1363</v>
      </c>
      <c r="E44" t="s">
        <v>25</v>
      </c>
      <c r="F44">
        <f>LEN(E44)</f>
        <v>16</v>
      </c>
    </row>
    <row r="46" spans="3:8">
      <c r="C46" s="1" t="s">
        <v>64</v>
      </c>
    </row>
    <row r="47" spans="3:8">
      <c r="C47" t="s">
        <v>1</v>
      </c>
      <c r="D47" t="s">
        <v>2</v>
      </c>
      <c r="E47" s="3" t="s">
        <v>3</v>
      </c>
      <c r="F47" t="s">
        <v>4</v>
      </c>
      <c r="H47" s="1" t="s">
        <v>0</v>
      </c>
    </row>
    <row r="48" spans="3:8">
      <c r="C48">
        <v>1354</v>
      </c>
      <c r="D48">
        <v>1360</v>
      </c>
      <c r="E48" t="s">
        <v>26</v>
      </c>
      <c r="F48">
        <f>LEN(E48)</f>
        <v>7</v>
      </c>
      <c r="H48">
        <f>COUNTA(E48:E53)</f>
        <v>6</v>
      </c>
    </row>
    <row r="49" spans="3:8">
      <c r="C49">
        <v>1361</v>
      </c>
      <c r="D49">
        <v>1411</v>
      </c>
      <c r="E49" t="s">
        <v>27</v>
      </c>
      <c r="F49">
        <f>LEN(E49)</f>
        <v>51</v>
      </c>
    </row>
    <row r="50" spans="3:8">
      <c r="C50">
        <v>1412</v>
      </c>
      <c r="D50">
        <v>1418</v>
      </c>
      <c r="E50" t="s">
        <v>28</v>
      </c>
      <c r="F50">
        <f>LEN(E50)</f>
        <v>7</v>
      </c>
    </row>
    <row r="51" spans="3:8">
      <c r="C51">
        <v>1419</v>
      </c>
      <c r="D51">
        <v>1425</v>
      </c>
      <c r="E51" t="s">
        <v>29</v>
      </c>
      <c r="F51">
        <f>LEN(E51)</f>
        <v>7</v>
      </c>
    </row>
    <row r="52" spans="3:8">
      <c r="C52">
        <v>1426</v>
      </c>
      <c r="D52">
        <v>1476</v>
      </c>
      <c r="E52" t="s">
        <v>30</v>
      </c>
      <c r="F52">
        <f>LEN(E52)</f>
        <v>51</v>
      </c>
    </row>
    <row r="53" spans="3:8">
      <c r="C53">
        <v>1477</v>
      </c>
      <c r="D53">
        <v>1527</v>
      </c>
      <c r="E53" t="s">
        <v>31</v>
      </c>
      <c r="F53">
        <f>LEN(E53)</f>
        <v>51</v>
      </c>
    </row>
    <row r="55" spans="3:8">
      <c r="C55" s="1" t="s">
        <v>65</v>
      </c>
    </row>
    <row r="56" spans="3:8">
      <c r="C56" t="s">
        <v>1</v>
      </c>
      <c r="D56" t="s">
        <v>2</v>
      </c>
      <c r="E56" s="3" t="s">
        <v>3</v>
      </c>
      <c r="F56" t="s">
        <v>4</v>
      </c>
      <c r="H56" s="1" t="s">
        <v>0</v>
      </c>
    </row>
    <row r="57" spans="3:8">
      <c r="C57">
        <v>1537</v>
      </c>
      <c r="D57">
        <v>1545</v>
      </c>
      <c r="E57" t="s">
        <v>32</v>
      </c>
      <c r="F57">
        <f>LEN(E57)</f>
        <v>9</v>
      </c>
      <c r="H57">
        <f>COUNTA(E57:E61)</f>
        <v>5</v>
      </c>
    </row>
    <row r="58" spans="3:8">
      <c r="C58">
        <v>1546</v>
      </c>
      <c r="D58">
        <v>1554</v>
      </c>
      <c r="E58" t="s">
        <v>33</v>
      </c>
      <c r="F58">
        <f>LEN(E58)</f>
        <v>9</v>
      </c>
    </row>
    <row r="59" spans="3:8">
      <c r="C59">
        <v>1555</v>
      </c>
      <c r="D59">
        <v>1563</v>
      </c>
      <c r="E59" t="s">
        <v>34</v>
      </c>
      <c r="F59">
        <f>LEN(E59)</f>
        <v>9</v>
      </c>
    </row>
    <row r="60" spans="3:8">
      <c r="C60">
        <v>1564</v>
      </c>
      <c r="D60">
        <v>1572</v>
      </c>
      <c r="E60" t="s">
        <v>35</v>
      </c>
      <c r="F60">
        <f>LEN(E60)</f>
        <v>9</v>
      </c>
    </row>
    <row r="61" spans="3:8">
      <c r="C61">
        <v>1573</v>
      </c>
      <c r="D61">
        <v>1581</v>
      </c>
      <c r="E61" t="s">
        <v>36</v>
      </c>
      <c r="F61">
        <f>LEN(E61)</f>
        <v>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0C948-9D7A-491F-8AD7-1F58C54E250F}">
  <dimension ref="B3:H52"/>
  <sheetViews>
    <sheetView topLeftCell="A22" workbookViewId="0">
      <selection activeCell="D45" sqref="D45"/>
    </sheetView>
  </sheetViews>
  <sheetFormatPr defaultRowHeight="14.4"/>
  <cols>
    <col min="5" max="5" width="57.33203125" bestFit="1" customWidth="1"/>
    <col min="6" max="6" width="10.5546875" bestFit="1" customWidth="1"/>
  </cols>
  <sheetData>
    <row r="3" spans="2:8">
      <c r="D3" s="1"/>
      <c r="E3" s="1"/>
      <c r="F3" s="1"/>
    </row>
    <row r="4" spans="2:8">
      <c r="B4" s="2"/>
      <c r="C4" s="1" t="s">
        <v>61</v>
      </c>
    </row>
    <row r="5" spans="2:8">
      <c r="C5" t="s">
        <v>1</v>
      </c>
      <c r="D5" t="s">
        <v>2</v>
      </c>
      <c r="E5" s="3" t="s">
        <v>3</v>
      </c>
      <c r="F5" t="s">
        <v>4</v>
      </c>
      <c r="H5" s="1" t="s">
        <v>0</v>
      </c>
    </row>
    <row r="6" spans="2:8">
      <c r="B6" s="2"/>
      <c r="C6" s="2">
        <v>274</v>
      </c>
      <c r="D6">
        <v>318</v>
      </c>
      <c r="E6" t="s">
        <v>37</v>
      </c>
      <c r="F6">
        <f>LEN(E6)</f>
        <v>45</v>
      </c>
      <c r="H6">
        <f>COUNTA(E6:E23)</f>
        <v>18</v>
      </c>
    </row>
    <row r="7" spans="2:8">
      <c r="B7" s="2"/>
      <c r="C7" s="2">
        <v>319</v>
      </c>
      <c r="D7">
        <v>363</v>
      </c>
      <c r="E7" t="s">
        <v>38</v>
      </c>
      <c r="F7">
        <f>LEN(E7)</f>
        <v>45</v>
      </c>
    </row>
    <row r="8" spans="2:8">
      <c r="B8" s="2"/>
      <c r="C8" s="2">
        <v>364</v>
      </c>
      <c r="D8">
        <v>408</v>
      </c>
      <c r="E8" t="s">
        <v>39</v>
      </c>
      <c r="F8">
        <f>LEN(E8)</f>
        <v>45</v>
      </c>
    </row>
    <row r="9" spans="2:8">
      <c r="B9" s="2"/>
      <c r="C9" s="2">
        <v>409</v>
      </c>
      <c r="D9">
        <v>453</v>
      </c>
      <c r="E9" t="s">
        <v>40</v>
      </c>
      <c r="F9">
        <f>LEN(E9)</f>
        <v>45</v>
      </c>
    </row>
    <row r="10" spans="2:8">
      <c r="B10" s="2"/>
      <c r="C10" s="2">
        <v>454</v>
      </c>
      <c r="D10">
        <v>498</v>
      </c>
      <c r="E10" t="s">
        <v>40</v>
      </c>
      <c r="F10">
        <f>LEN(E10)</f>
        <v>45</v>
      </c>
    </row>
    <row r="11" spans="2:8">
      <c r="B11" s="2"/>
      <c r="C11" s="2">
        <v>499</v>
      </c>
      <c r="D11">
        <v>543</v>
      </c>
      <c r="E11" t="s">
        <v>41</v>
      </c>
      <c r="F11">
        <f>LEN(E11)</f>
        <v>45</v>
      </c>
    </row>
    <row r="12" spans="2:8">
      <c r="B12" s="2"/>
      <c r="C12" s="2">
        <v>544</v>
      </c>
      <c r="D12">
        <v>588</v>
      </c>
      <c r="E12" t="s">
        <v>42</v>
      </c>
      <c r="F12">
        <f>LEN(E12)</f>
        <v>45</v>
      </c>
    </row>
    <row r="13" spans="2:8">
      <c r="B13" s="2"/>
      <c r="C13" s="2">
        <v>589</v>
      </c>
      <c r="D13">
        <v>633</v>
      </c>
      <c r="E13" t="s">
        <v>43</v>
      </c>
      <c r="F13">
        <f>LEN(E13)</f>
        <v>45</v>
      </c>
    </row>
    <row r="14" spans="2:8">
      <c r="B14" s="2"/>
      <c r="C14" s="2">
        <v>634</v>
      </c>
      <c r="D14">
        <v>678</v>
      </c>
      <c r="E14" t="s">
        <v>44</v>
      </c>
      <c r="F14">
        <f>LEN(E14)</f>
        <v>45</v>
      </c>
    </row>
    <row r="15" spans="2:8">
      <c r="B15" s="2"/>
      <c r="C15" s="2">
        <v>679</v>
      </c>
      <c r="D15">
        <v>723</v>
      </c>
      <c r="E15" t="s">
        <v>45</v>
      </c>
      <c r="F15">
        <f>LEN(E15)</f>
        <v>45</v>
      </c>
    </row>
    <row r="16" spans="2:8">
      <c r="B16" s="2"/>
      <c r="C16" s="2">
        <v>724</v>
      </c>
      <c r="D16">
        <v>768</v>
      </c>
      <c r="E16" t="s">
        <v>46</v>
      </c>
      <c r="F16">
        <f>LEN(E16)</f>
        <v>45</v>
      </c>
    </row>
    <row r="17" spans="2:8">
      <c r="B17" s="2"/>
      <c r="C17" s="2">
        <v>769</v>
      </c>
      <c r="D17">
        <v>813</v>
      </c>
      <c r="E17" t="s">
        <v>47</v>
      </c>
      <c r="F17">
        <f>LEN(E17)</f>
        <v>45</v>
      </c>
    </row>
    <row r="18" spans="2:8">
      <c r="B18" s="2"/>
      <c r="C18" s="2">
        <v>814</v>
      </c>
      <c r="D18">
        <v>858</v>
      </c>
      <c r="E18" t="s">
        <v>48</v>
      </c>
      <c r="F18">
        <f>LEN(E18)</f>
        <v>45</v>
      </c>
    </row>
    <row r="19" spans="2:8">
      <c r="B19" s="2"/>
      <c r="C19" s="2">
        <v>859</v>
      </c>
      <c r="D19">
        <v>903</v>
      </c>
      <c r="E19" t="s">
        <v>49</v>
      </c>
      <c r="F19">
        <f>LEN(E19)</f>
        <v>45</v>
      </c>
    </row>
    <row r="20" spans="2:8">
      <c r="B20" s="2"/>
      <c r="C20" s="2">
        <v>904</v>
      </c>
      <c r="D20">
        <v>948</v>
      </c>
      <c r="E20" t="s">
        <v>50</v>
      </c>
      <c r="F20">
        <f>LEN(E20)</f>
        <v>45</v>
      </c>
    </row>
    <row r="21" spans="2:8">
      <c r="B21" s="2"/>
      <c r="C21" s="2">
        <v>949</v>
      </c>
      <c r="D21">
        <v>993</v>
      </c>
      <c r="E21" t="s">
        <v>51</v>
      </c>
      <c r="F21">
        <f>LEN(E21)</f>
        <v>45</v>
      </c>
    </row>
    <row r="22" spans="2:8">
      <c r="B22" s="2"/>
      <c r="C22" s="2">
        <v>994</v>
      </c>
      <c r="D22">
        <v>1038</v>
      </c>
      <c r="E22" t="s">
        <v>47</v>
      </c>
      <c r="F22">
        <f>LEN(E22)</f>
        <v>45</v>
      </c>
    </row>
    <row r="23" spans="2:8">
      <c r="B23" s="2"/>
      <c r="C23" s="2">
        <v>1039</v>
      </c>
      <c r="D23">
        <v>1083</v>
      </c>
      <c r="E23" t="s">
        <v>52</v>
      </c>
      <c r="F23">
        <f>LEN(E23)</f>
        <v>45</v>
      </c>
    </row>
    <row r="24" spans="2:8">
      <c r="E24" s="3"/>
    </row>
    <row r="25" spans="2:8">
      <c r="C25" s="1" t="s">
        <v>62</v>
      </c>
    </row>
    <row r="26" spans="2:8">
      <c r="C26" t="s">
        <v>1</v>
      </c>
      <c r="D26" t="s">
        <v>2</v>
      </c>
      <c r="E26" t="s">
        <v>3</v>
      </c>
      <c r="F26" t="s">
        <v>4</v>
      </c>
      <c r="H26" s="1" t="s">
        <v>0</v>
      </c>
    </row>
    <row r="27" spans="2:8">
      <c r="C27">
        <v>1117</v>
      </c>
      <c r="D27">
        <v>1121</v>
      </c>
      <c r="E27" t="s">
        <v>17</v>
      </c>
      <c r="F27">
        <f>LEN(E27)</f>
        <v>5</v>
      </c>
      <c r="H27">
        <f>COUNTA(E27:E32)</f>
        <v>6</v>
      </c>
    </row>
    <row r="28" spans="2:8">
      <c r="C28">
        <v>1122</v>
      </c>
      <c r="D28">
        <v>1126</v>
      </c>
      <c r="E28" t="s">
        <v>17</v>
      </c>
      <c r="F28">
        <f>LEN(E28)</f>
        <v>5</v>
      </c>
    </row>
    <row r="29" spans="2:8">
      <c r="C29">
        <v>1127</v>
      </c>
      <c r="D29">
        <v>1131</v>
      </c>
      <c r="E29" t="s">
        <v>21</v>
      </c>
      <c r="F29">
        <f>LEN(E29)</f>
        <v>5</v>
      </c>
    </row>
    <row r="30" spans="2:8">
      <c r="C30">
        <v>1132</v>
      </c>
      <c r="D30">
        <v>1136</v>
      </c>
      <c r="E30" t="s">
        <v>53</v>
      </c>
      <c r="F30">
        <f>LEN(E30)</f>
        <v>5</v>
      </c>
    </row>
    <row r="31" spans="2:8">
      <c r="C31">
        <v>1137</v>
      </c>
      <c r="D31">
        <v>1141</v>
      </c>
      <c r="E31" t="s">
        <v>22</v>
      </c>
      <c r="F31">
        <f>LEN(E31)</f>
        <v>5</v>
      </c>
    </row>
    <row r="32" spans="2:8">
      <c r="C32">
        <v>1142</v>
      </c>
      <c r="D32">
        <v>1146</v>
      </c>
      <c r="E32" t="s">
        <v>17</v>
      </c>
      <c r="F32">
        <f>LEN(E32)</f>
        <v>5</v>
      </c>
    </row>
    <row r="34" spans="3:8">
      <c r="C34" s="1" t="s">
        <v>63</v>
      </c>
    </row>
    <row r="35" spans="3:8">
      <c r="C35" t="s">
        <v>1</v>
      </c>
      <c r="D35" t="s">
        <v>2</v>
      </c>
      <c r="E35" s="3" t="s">
        <v>3</v>
      </c>
      <c r="F35" t="s">
        <v>4</v>
      </c>
      <c r="H35" s="1" t="s">
        <v>0</v>
      </c>
    </row>
    <row r="36" spans="3:8">
      <c r="C36">
        <v>1203</v>
      </c>
      <c r="D36">
        <v>1218</v>
      </c>
      <c r="E36" t="s">
        <v>24</v>
      </c>
      <c r="F36">
        <f>LEN(E36)</f>
        <v>16</v>
      </c>
      <c r="H36">
        <f>COUNTA(E36:E37)</f>
        <v>2</v>
      </c>
    </row>
    <row r="37" spans="3:8">
      <c r="C37">
        <v>1219</v>
      </c>
      <c r="D37">
        <v>1234</v>
      </c>
      <c r="E37" t="s">
        <v>54</v>
      </c>
      <c r="F37">
        <f>LEN(E37)</f>
        <v>16</v>
      </c>
    </row>
    <row r="39" spans="3:8">
      <c r="C39" s="1" t="s">
        <v>64</v>
      </c>
    </row>
    <row r="40" spans="3:8">
      <c r="C40" t="s">
        <v>1</v>
      </c>
      <c r="D40" t="s">
        <v>2</v>
      </c>
      <c r="E40" s="3" t="s">
        <v>3</v>
      </c>
      <c r="F40" t="s">
        <v>4</v>
      </c>
      <c r="H40" s="1" t="s">
        <v>0</v>
      </c>
    </row>
    <row r="41" spans="3:8">
      <c r="C41">
        <v>1232</v>
      </c>
      <c r="D41">
        <v>1282</v>
      </c>
      <c r="E41" t="s">
        <v>27</v>
      </c>
      <c r="F41">
        <f>LEN(E41)</f>
        <v>51</v>
      </c>
      <c r="H41">
        <f>COUNTA(E41:E45)</f>
        <v>5</v>
      </c>
    </row>
    <row r="42" spans="3:8">
      <c r="C42">
        <v>1283</v>
      </c>
      <c r="D42">
        <v>1289</v>
      </c>
      <c r="E42" t="s">
        <v>28</v>
      </c>
      <c r="F42">
        <f>LEN(E42)</f>
        <v>7</v>
      </c>
    </row>
    <row r="43" spans="3:8">
      <c r="C43">
        <v>1290</v>
      </c>
      <c r="D43">
        <v>1296</v>
      </c>
      <c r="E43" t="s">
        <v>29</v>
      </c>
      <c r="F43">
        <f>LEN(E43)</f>
        <v>7</v>
      </c>
    </row>
    <row r="44" spans="3:8">
      <c r="C44">
        <v>1297</v>
      </c>
      <c r="D44">
        <v>1347</v>
      </c>
      <c r="E44" t="s">
        <v>55</v>
      </c>
      <c r="F44">
        <f>LEN(E44)</f>
        <v>51</v>
      </c>
    </row>
    <row r="45" spans="3:8">
      <c r="C45">
        <v>1348</v>
      </c>
      <c r="D45">
        <v>1398</v>
      </c>
      <c r="E45" t="s">
        <v>56</v>
      </c>
      <c r="F45">
        <f>LEN(E45)</f>
        <v>51</v>
      </c>
    </row>
    <row r="47" spans="3:8">
      <c r="C47" s="1" t="s">
        <v>65</v>
      </c>
    </row>
    <row r="48" spans="3:8">
      <c r="C48" t="s">
        <v>1</v>
      </c>
      <c r="D48" t="s">
        <v>2</v>
      </c>
      <c r="E48" s="3" t="s">
        <v>3</v>
      </c>
      <c r="F48" t="s">
        <v>4</v>
      </c>
      <c r="H48" s="1" t="s">
        <v>0</v>
      </c>
    </row>
    <row r="49" spans="3:8">
      <c r="C49">
        <v>1403</v>
      </c>
      <c r="D49">
        <v>1411</v>
      </c>
      <c r="E49" t="s">
        <v>57</v>
      </c>
      <c r="F49">
        <f>LEN(E49)</f>
        <v>9</v>
      </c>
      <c r="H49">
        <f>COUNTA(E49:E52)</f>
        <v>4</v>
      </c>
    </row>
    <row r="50" spans="3:8">
      <c r="C50">
        <v>1412</v>
      </c>
      <c r="D50">
        <v>1420</v>
      </c>
      <c r="E50" t="s">
        <v>58</v>
      </c>
      <c r="F50">
        <f>LEN(E50)</f>
        <v>9</v>
      </c>
    </row>
    <row r="51" spans="3:8">
      <c r="C51">
        <v>1421</v>
      </c>
      <c r="D51">
        <v>1429</v>
      </c>
      <c r="E51" t="s">
        <v>59</v>
      </c>
      <c r="F51">
        <f>LEN(E51)</f>
        <v>9</v>
      </c>
    </row>
    <row r="52" spans="3:8">
      <c r="C52">
        <v>1430</v>
      </c>
      <c r="D52">
        <v>1438</v>
      </c>
      <c r="E52" t="s">
        <v>60</v>
      </c>
      <c r="F52">
        <f>LEN(E52)</f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21CB4-4DA3-447D-8CA4-07B81F5D0D0B}">
  <dimension ref="C3:H41"/>
  <sheetViews>
    <sheetView workbookViewId="0">
      <selection activeCell="C1" sqref="C1:H1048576"/>
    </sheetView>
  </sheetViews>
  <sheetFormatPr defaultRowHeight="14.4"/>
  <cols>
    <col min="5" max="5" width="57.33203125" bestFit="1" customWidth="1"/>
    <col min="6" max="6" width="10.5546875" bestFit="1" customWidth="1"/>
  </cols>
  <sheetData>
    <row r="3" spans="3:8">
      <c r="D3" s="1"/>
      <c r="E3" s="1"/>
      <c r="F3" s="1"/>
    </row>
    <row r="4" spans="3:8">
      <c r="C4" s="1" t="s">
        <v>61</v>
      </c>
    </row>
    <row r="5" spans="3:8">
      <c r="C5" t="s">
        <v>1</v>
      </c>
      <c r="D5" t="s">
        <v>2</v>
      </c>
      <c r="E5" s="3" t="s">
        <v>3</v>
      </c>
      <c r="F5" t="s">
        <v>4</v>
      </c>
      <c r="H5" s="1" t="s">
        <v>0</v>
      </c>
    </row>
    <row r="6" spans="3:8">
      <c r="C6" s="2">
        <v>274</v>
      </c>
      <c r="D6">
        <v>318</v>
      </c>
      <c r="E6" t="s">
        <v>66</v>
      </c>
      <c r="F6">
        <f>LEN(E6)</f>
        <v>45</v>
      </c>
      <c r="H6">
        <f>COUNTA(E6:E13)</f>
        <v>8</v>
      </c>
    </row>
    <row r="7" spans="3:8">
      <c r="C7" s="2">
        <v>319</v>
      </c>
      <c r="D7">
        <v>363</v>
      </c>
      <c r="E7" t="s">
        <v>67</v>
      </c>
      <c r="F7">
        <f>LEN(E7)</f>
        <v>45</v>
      </c>
    </row>
    <row r="8" spans="3:8">
      <c r="C8" s="2">
        <v>364</v>
      </c>
      <c r="D8">
        <v>408</v>
      </c>
      <c r="E8" t="s">
        <v>68</v>
      </c>
      <c r="F8">
        <f>LEN(E8)</f>
        <v>45</v>
      </c>
    </row>
    <row r="9" spans="3:8">
      <c r="C9" s="2">
        <v>409</v>
      </c>
      <c r="D9">
        <v>453</v>
      </c>
      <c r="E9" t="s">
        <v>69</v>
      </c>
      <c r="F9">
        <f>LEN(E9)</f>
        <v>45</v>
      </c>
    </row>
    <row r="10" spans="3:8">
      <c r="C10" s="2">
        <v>454</v>
      </c>
      <c r="D10">
        <v>498</v>
      </c>
      <c r="E10" t="s">
        <v>68</v>
      </c>
      <c r="F10">
        <f>LEN(E10)</f>
        <v>45</v>
      </c>
    </row>
    <row r="11" spans="3:8">
      <c r="C11" s="2">
        <v>499</v>
      </c>
      <c r="D11">
        <v>543</v>
      </c>
      <c r="E11" t="s">
        <v>51</v>
      </c>
      <c r="F11">
        <f>LEN(E11)</f>
        <v>45</v>
      </c>
    </row>
    <row r="12" spans="3:8">
      <c r="C12" s="2">
        <v>544</v>
      </c>
      <c r="D12">
        <v>588</v>
      </c>
      <c r="E12" t="s">
        <v>68</v>
      </c>
      <c r="F12">
        <f>LEN(E12)</f>
        <v>45</v>
      </c>
    </row>
    <row r="13" spans="3:8">
      <c r="C13" s="2">
        <v>589</v>
      </c>
      <c r="D13">
        <v>633</v>
      </c>
      <c r="E13" t="s">
        <v>70</v>
      </c>
      <c r="F13">
        <f>LEN(E13)</f>
        <v>45</v>
      </c>
    </row>
    <row r="14" spans="3:8">
      <c r="E14" s="3"/>
    </row>
    <row r="15" spans="3:8">
      <c r="C15" s="1" t="s">
        <v>62</v>
      </c>
    </row>
    <row r="16" spans="3:8">
      <c r="C16" t="s">
        <v>1</v>
      </c>
      <c r="D16" t="s">
        <v>2</v>
      </c>
      <c r="E16" t="s">
        <v>3</v>
      </c>
      <c r="F16" t="s">
        <v>4</v>
      </c>
      <c r="H16" s="1" t="s">
        <v>0</v>
      </c>
    </row>
    <row r="17" spans="3:8">
      <c r="C17">
        <v>666</v>
      </c>
      <c r="D17">
        <v>670</v>
      </c>
      <c r="E17" t="s">
        <v>17</v>
      </c>
      <c r="F17">
        <f>LEN(E17)</f>
        <v>5</v>
      </c>
      <c r="H17">
        <f>COUNTA(E17:E22)</f>
        <v>6</v>
      </c>
    </row>
    <row r="18" spans="3:8">
      <c r="C18">
        <v>671</v>
      </c>
      <c r="D18">
        <v>675</v>
      </c>
      <c r="E18" t="s">
        <v>17</v>
      </c>
      <c r="F18">
        <f>LEN(E18)</f>
        <v>5</v>
      </c>
    </row>
    <row r="19" spans="3:8">
      <c r="C19">
        <v>676</v>
      </c>
      <c r="D19">
        <v>680</v>
      </c>
      <c r="E19" t="s">
        <v>21</v>
      </c>
      <c r="F19">
        <f>LEN(E19)</f>
        <v>5</v>
      </c>
    </row>
    <row r="20" spans="3:8">
      <c r="C20">
        <v>681</v>
      </c>
      <c r="D20">
        <v>685</v>
      </c>
      <c r="E20" t="s">
        <v>19</v>
      </c>
      <c r="F20">
        <f>LEN(E20)</f>
        <v>5</v>
      </c>
    </row>
    <row r="21" spans="3:8">
      <c r="C21">
        <v>686</v>
      </c>
      <c r="D21">
        <v>690</v>
      </c>
      <c r="E21" t="s">
        <v>23</v>
      </c>
      <c r="F21">
        <f>LEN(E21)</f>
        <v>5</v>
      </c>
    </row>
    <row r="22" spans="3:8">
      <c r="C22">
        <v>691</v>
      </c>
      <c r="D22">
        <v>695</v>
      </c>
      <c r="E22" t="s">
        <v>17</v>
      </c>
      <c r="F22">
        <f>LEN(E22)</f>
        <v>5</v>
      </c>
    </row>
    <row r="24" spans="3:8">
      <c r="C24" s="1" t="s">
        <v>63</v>
      </c>
    </row>
    <row r="25" spans="3:8">
      <c r="C25" t="s">
        <v>1</v>
      </c>
      <c r="D25" t="s">
        <v>2</v>
      </c>
      <c r="E25" s="3" t="s">
        <v>3</v>
      </c>
      <c r="F25" t="s">
        <v>4</v>
      </c>
      <c r="H25" s="1" t="s">
        <v>0</v>
      </c>
    </row>
    <row r="26" spans="3:8">
      <c r="C26">
        <v>752</v>
      </c>
      <c r="D26">
        <v>767</v>
      </c>
      <c r="E26" t="s">
        <v>71</v>
      </c>
      <c r="F26">
        <f>LEN(E26)</f>
        <v>16</v>
      </c>
      <c r="H26">
        <f>COUNTA(E26:E27)</f>
        <v>2</v>
      </c>
    </row>
    <row r="27" spans="3:8">
      <c r="C27">
        <v>768</v>
      </c>
      <c r="D27">
        <v>783</v>
      </c>
      <c r="E27" t="s">
        <v>54</v>
      </c>
      <c r="F27">
        <f>LEN(E27)</f>
        <v>16</v>
      </c>
    </row>
    <row r="29" spans="3:8">
      <c r="C29" s="1" t="s">
        <v>64</v>
      </c>
    </row>
    <row r="30" spans="3:8">
      <c r="C30" t="s">
        <v>1</v>
      </c>
      <c r="D30" t="s">
        <v>2</v>
      </c>
      <c r="E30" s="3" t="s">
        <v>3</v>
      </c>
      <c r="F30" t="s">
        <v>4</v>
      </c>
      <c r="H30" s="1" t="s">
        <v>0</v>
      </c>
    </row>
    <row r="31" spans="3:8">
      <c r="C31">
        <v>781</v>
      </c>
      <c r="D31">
        <v>831</v>
      </c>
      <c r="E31" t="s">
        <v>72</v>
      </c>
      <c r="F31">
        <f>LEN(E31)</f>
        <v>51</v>
      </c>
      <c r="H31">
        <f>COUNTA(E31:E35)</f>
        <v>5</v>
      </c>
    </row>
    <row r="32" spans="3:8">
      <c r="C32">
        <v>832</v>
      </c>
      <c r="D32">
        <v>838</v>
      </c>
      <c r="E32" t="s">
        <v>28</v>
      </c>
      <c r="F32">
        <f>LEN(E32)</f>
        <v>7</v>
      </c>
    </row>
    <row r="33" spans="3:8">
      <c r="C33">
        <v>839</v>
      </c>
      <c r="D33">
        <v>845</v>
      </c>
      <c r="E33" t="s">
        <v>28</v>
      </c>
      <c r="F33">
        <f>LEN(E33)</f>
        <v>7</v>
      </c>
    </row>
    <row r="34" spans="3:8">
      <c r="C34">
        <v>846</v>
      </c>
      <c r="D34">
        <v>852</v>
      </c>
      <c r="E34" t="s">
        <v>29</v>
      </c>
      <c r="F34">
        <f>LEN(E34)</f>
        <v>7</v>
      </c>
    </row>
    <row r="35" spans="3:8">
      <c r="C35">
        <v>853</v>
      </c>
      <c r="D35">
        <v>903</v>
      </c>
      <c r="E35" t="s">
        <v>73</v>
      </c>
      <c r="F35">
        <f>LEN(E35)</f>
        <v>51</v>
      </c>
    </row>
    <row r="36" spans="3:8">
      <c r="C36">
        <v>904</v>
      </c>
      <c r="D36">
        <v>954</v>
      </c>
      <c r="E36" t="s">
        <v>74</v>
      </c>
    </row>
    <row r="38" spans="3:8">
      <c r="C38" s="1" t="s">
        <v>65</v>
      </c>
    </row>
    <row r="39" spans="3:8">
      <c r="C39" t="s">
        <v>1</v>
      </c>
      <c r="D39" t="s">
        <v>2</v>
      </c>
      <c r="E39" s="3" t="s">
        <v>3</v>
      </c>
      <c r="F39" t="s">
        <v>4</v>
      </c>
      <c r="H39" s="1" t="s">
        <v>0</v>
      </c>
    </row>
    <row r="40" spans="3:8">
      <c r="C40">
        <v>959</v>
      </c>
      <c r="D40">
        <v>967</v>
      </c>
      <c r="E40" t="s">
        <v>32</v>
      </c>
      <c r="F40">
        <f>LEN(E40)</f>
        <v>9</v>
      </c>
      <c r="H40">
        <f>COUNTA(E40:E41)</f>
        <v>2</v>
      </c>
    </row>
    <row r="41" spans="3:8">
      <c r="C41">
        <v>968</v>
      </c>
      <c r="D41">
        <v>976</v>
      </c>
      <c r="E41" t="s">
        <v>60</v>
      </c>
      <c r="F41">
        <f>LEN(E41)</f>
        <v>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4ED93-FAA8-4D5D-95B3-AA5FCFEF10FF}">
  <dimension ref="C1:H44"/>
  <sheetViews>
    <sheetView topLeftCell="A13" workbookViewId="0">
      <selection activeCell="E21" sqref="E21"/>
    </sheetView>
  </sheetViews>
  <sheetFormatPr defaultRowHeight="14.4"/>
  <cols>
    <col min="5" max="5" width="57.21875" bestFit="1" customWidth="1"/>
  </cols>
  <sheetData>
    <row r="1" spans="3:8">
      <c r="D1" s="1"/>
      <c r="E1" s="1"/>
      <c r="F1" s="1"/>
    </row>
    <row r="2" spans="3:8">
      <c r="C2" s="1" t="s">
        <v>61</v>
      </c>
    </row>
    <row r="3" spans="3:8">
      <c r="C3" t="s">
        <v>1</v>
      </c>
      <c r="D3" t="s">
        <v>2</v>
      </c>
      <c r="E3" s="3" t="s">
        <v>3</v>
      </c>
      <c r="F3" t="s">
        <v>4</v>
      </c>
      <c r="H3" s="1" t="s">
        <v>0</v>
      </c>
    </row>
    <row r="4" spans="3:8">
      <c r="C4">
        <v>274</v>
      </c>
      <c r="D4">
        <v>318</v>
      </c>
      <c r="E4" t="s">
        <v>75</v>
      </c>
      <c r="F4">
        <f>LEN(E4)</f>
        <v>45</v>
      </c>
      <c r="H4">
        <f>COUNTA(E4:E7)</f>
        <v>4</v>
      </c>
    </row>
    <row r="5" spans="3:8">
      <c r="C5">
        <v>319</v>
      </c>
      <c r="D5">
        <f>C5+44</f>
        <v>363</v>
      </c>
      <c r="E5" t="s">
        <v>76</v>
      </c>
      <c r="F5">
        <f>LEN(E5)</f>
        <v>45</v>
      </c>
    </row>
    <row r="6" spans="3:8">
      <c r="C6">
        <f>D5+1</f>
        <v>364</v>
      </c>
      <c r="D6">
        <f t="shared" ref="D6:D7" si="0">C6+44</f>
        <v>408</v>
      </c>
      <c r="E6" t="s">
        <v>77</v>
      </c>
      <c r="F6">
        <f>LEN(E6)</f>
        <v>45</v>
      </c>
    </row>
    <row r="7" spans="3:8">
      <c r="C7">
        <f t="shared" ref="C7" si="1">D6+1</f>
        <v>409</v>
      </c>
      <c r="D7">
        <f t="shared" si="0"/>
        <v>453</v>
      </c>
      <c r="E7" t="s">
        <v>78</v>
      </c>
      <c r="F7">
        <f>LEN(E7)</f>
        <v>45</v>
      </c>
    </row>
    <row r="8" spans="3:8">
      <c r="E8" s="3"/>
    </row>
    <row r="9" spans="3:8">
      <c r="C9" s="1" t="s">
        <v>62</v>
      </c>
    </row>
    <row r="10" spans="3:8">
      <c r="C10" t="s">
        <v>1</v>
      </c>
      <c r="D10" t="s">
        <v>2</v>
      </c>
      <c r="E10" t="s">
        <v>3</v>
      </c>
      <c r="F10" t="s">
        <v>4</v>
      </c>
      <c r="H10" s="1" t="s">
        <v>0</v>
      </c>
    </row>
    <row r="11" spans="3:8">
      <c r="C11">
        <v>486</v>
      </c>
      <c r="D11">
        <v>490</v>
      </c>
      <c r="E11" t="s">
        <v>17</v>
      </c>
      <c r="F11">
        <f>LEN(E11)</f>
        <v>5</v>
      </c>
      <c r="H11">
        <f>COUNTA(E11:E23)</f>
        <v>13</v>
      </c>
    </row>
    <row r="12" spans="3:8">
      <c r="C12">
        <v>491</v>
      </c>
      <c r="D12">
        <v>495</v>
      </c>
      <c r="E12" t="s">
        <v>79</v>
      </c>
      <c r="F12">
        <f>LEN(E12)</f>
        <v>5</v>
      </c>
    </row>
    <row r="13" spans="3:8">
      <c r="C13">
        <v>496</v>
      </c>
      <c r="D13">
        <v>500</v>
      </c>
      <c r="E13" t="s">
        <v>19</v>
      </c>
      <c r="F13">
        <f>LEN(E13)</f>
        <v>5</v>
      </c>
    </row>
    <row r="14" spans="3:8">
      <c r="C14">
        <v>501</v>
      </c>
      <c r="D14">
        <v>505</v>
      </c>
      <c r="E14" t="s">
        <v>19</v>
      </c>
      <c r="F14">
        <f>LEN(E14)</f>
        <v>5</v>
      </c>
    </row>
    <row r="15" spans="3:8">
      <c r="C15">
        <v>506</v>
      </c>
      <c r="D15">
        <v>509</v>
      </c>
      <c r="E15" t="s">
        <v>20</v>
      </c>
      <c r="F15">
        <f>LEN(E15)</f>
        <v>4</v>
      </c>
    </row>
    <row r="16" spans="3:8">
      <c r="C16">
        <v>510</v>
      </c>
      <c r="D16">
        <v>514</v>
      </c>
      <c r="E16" t="s">
        <v>17</v>
      </c>
      <c r="F16">
        <f>LEN(E16)</f>
        <v>5</v>
      </c>
    </row>
    <row r="17" spans="3:8">
      <c r="C17">
        <v>515</v>
      </c>
      <c r="D17">
        <v>519</v>
      </c>
      <c r="E17" t="s">
        <v>21</v>
      </c>
      <c r="F17">
        <f>LEN(E17)</f>
        <v>5</v>
      </c>
    </row>
    <row r="18" spans="3:8">
      <c r="C18">
        <v>520</v>
      </c>
      <c r="D18">
        <v>523</v>
      </c>
      <c r="E18" t="s">
        <v>20</v>
      </c>
      <c r="F18">
        <f>LEN(E18)</f>
        <v>4</v>
      </c>
    </row>
    <row r="19" spans="3:8">
      <c r="C19">
        <v>524</v>
      </c>
      <c r="D19">
        <v>528</v>
      </c>
      <c r="E19" t="s">
        <v>17</v>
      </c>
      <c r="F19">
        <f>LEN(E19)</f>
        <v>5</v>
      </c>
    </row>
    <row r="20" spans="3:8">
      <c r="C20">
        <v>529</v>
      </c>
      <c r="D20">
        <v>533</v>
      </c>
      <c r="E20" t="s">
        <v>17</v>
      </c>
      <c r="F20">
        <f>LEN(E20)</f>
        <v>5</v>
      </c>
    </row>
    <row r="21" spans="3:8">
      <c r="C21">
        <v>534</v>
      </c>
      <c r="D21">
        <v>538</v>
      </c>
      <c r="E21" t="s">
        <v>17</v>
      </c>
      <c r="F21">
        <f>LEN(E21)</f>
        <v>5</v>
      </c>
    </row>
    <row r="22" spans="3:8">
      <c r="C22">
        <v>539</v>
      </c>
      <c r="D22">
        <v>543</v>
      </c>
      <c r="E22" t="s">
        <v>17</v>
      </c>
      <c r="F22">
        <f>LEN(E22)</f>
        <v>5</v>
      </c>
    </row>
    <row r="23" spans="3:8">
      <c r="C23">
        <v>544</v>
      </c>
      <c r="D23">
        <v>548</v>
      </c>
      <c r="E23" t="s">
        <v>17</v>
      </c>
      <c r="F23">
        <f>LEN(E23)</f>
        <v>5</v>
      </c>
    </row>
    <row r="25" spans="3:8">
      <c r="C25" s="1" t="s">
        <v>63</v>
      </c>
    </row>
    <row r="26" spans="3:8">
      <c r="C26" t="s">
        <v>1</v>
      </c>
      <c r="D26" t="s">
        <v>2</v>
      </c>
      <c r="E26" s="3" t="s">
        <v>3</v>
      </c>
      <c r="F26" t="s">
        <v>4</v>
      </c>
      <c r="H26" s="1" t="s">
        <v>0</v>
      </c>
    </row>
    <row r="27" spans="3:8">
      <c r="C27">
        <v>604</v>
      </c>
      <c r="D27">
        <f t="shared" ref="D27:D30" si="2">C27-1+F27</f>
        <v>619</v>
      </c>
      <c r="E27" t="s">
        <v>80</v>
      </c>
      <c r="F27">
        <f>LEN(E27)</f>
        <v>16</v>
      </c>
      <c r="H27">
        <f>COUNTA(E27:E30)</f>
        <v>4</v>
      </c>
    </row>
    <row r="28" spans="3:8">
      <c r="C28">
        <f t="shared" ref="C28:C30" si="3">D27+1</f>
        <v>620</v>
      </c>
      <c r="D28">
        <f t="shared" si="2"/>
        <v>635</v>
      </c>
      <c r="E28" t="s">
        <v>81</v>
      </c>
      <c r="F28">
        <f>LEN(E28)</f>
        <v>16</v>
      </c>
    </row>
    <row r="29" spans="3:8">
      <c r="C29">
        <f t="shared" si="3"/>
        <v>636</v>
      </c>
      <c r="D29">
        <f t="shared" si="2"/>
        <v>635</v>
      </c>
      <c r="E29" t="s">
        <v>82</v>
      </c>
    </row>
    <row r="30" spans="3:8">
      <c r="C30">
        <f t="shared" si="3"/>
        <v>636</v>
      </c>
      <c r="D30">
        <f t="shared" si="2"/>
        <v>635</v>
      </c>
      <c r="E30" t="s">
        <v>54</v>
      </c>
    </row>
    <row r="32" spans="3:8">
      <c r="C32" s="1" t="s">
        <v>64</v>
      </c>
    </row>
    <row r="33" spans="3:8">
      <c r="C33" t="s">
        <v>1</v>
      </c>
      <c r="D33" t="s">
        <v>2</v>
      </c>
      <c r="E33" s="3" t="s">
        <v>3</v>
      </c>
      <c r="F33" t="s">
        <v>4</v>
      </c>
      <c r="H33" s="1" t="s">
        <v>0</v>
      </c>
    </row>
    <row r="34" spans="3:8">
      <c r="C34">
        <v>665</v>
      </c>
      <c r="D34">
        <v>715</v>
      </c>
      <c r="E34" t="s">
        <v>83</v>
      </c>
      <c r="F34">
        <f>LEN(E34)</f>
        <v>51</v>
      </c>
      <c r="H34">
        <f>COUNTA(E34:E39)</f>
        <v>6</v>
      </c>
    </row>
    <row r="35" spans="3:8">
      <c r="C35">
        <v>716</v>
      </c>
      <c r="D35">
        <v>722</v>
      </c>
      <c r="E35" t="s">
        <v>29</v>
      </c>
      <c r="F35">
        <f>LEN(E35)</f>
        <v>7</v>
      </c>
    </row>
    <row r="36" spans="3:8">
      <c r="C36">
        <v>723</v>
      </c>
      <c r="D36">
        <v>729</v>
      </c>
      <c r="E36" t="s">
        <v>28</v>
      </c>
      <c r="F36">
        <f>LEN(E36)</f>
        <v>7</v>
      </c>
    </row>
    <row r="37" spans="3:8">
      <c r="C37">
        <v>730</v>
      </c>
      <c r="D37">
        <v>736</v>
      </c>
      <c r="E37" t="s">
        <v>29</v>
      </c>
      <c r="F37">
        <f>LEN(E37)</f>
        <v>7</v>
      </c>
    </row>
    <row r="38" spans="3:8">
      <c r="C38">
        <v>737</v>
      </c>
      <c r="D38">
        <v>787</v>
      </c>
      <c r="E38" t="s">
        <v>73</v>
      </c>
      <c r="F38">
        <f>LEN(E38)</f>
        <v>51</v>
      </c>
    </row>
    <row r="39" spans="3:8">
      <c r="C39">
        <v>788</v>
      </c>
      <c r="D39">
        <v>838</v>
      </c>
      <c r="E39" t="s">
        <v>84</v>
      </c>
      <c r="F39">
        <f>LEN(E39)</f>
        <v>51</v>
      </c>
    </row>
    <row r="41" spans="3:8">
      <c r="C41" s="1" t="s">
        <v>65</v>
      </c>
    </row>
    <row r="42" spans="3:8">
      <c r="C42" t="s">
        <v>1</v>
      </c>
      <c r="D42" t="s">
        <v>2</v>
      </c>
      <c r="E42" s="3" t="s">
        <v>3</v>
      </c>
      <c r="F42" t="s">
        <v>4</v>
      </c>
      <c r="H42" s="1" t="s">
        <v>0</v>
      </c>
    </row>
    <row r="43" spans="3:8">
      <c r="C43">
        <v>843</v>
      </c>
      <c r="D43">
        <v>851</v>
      </c>
      <c r="E43" t="s">
        <v>32</v>
      </c>
      <c r="F43">
        <f>LEN(E43)</f>
        <v>9</v>
      </c>
      <c r="H43">
        <f>COUNTA(E43:E44)</f>
        <v>2</v>
      </c>
    </row>
    <row r="44" spans="3:8">
      <c r="C44">
        <v>852</v>
      </c>
      <c r="D44">
        <v>860</v>
      </c>
      <c r="E44" t="s">
        <v>60</v>
      </c>
      <c r="F44">
        <f>LEN(E44)</f>
        <v>9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B294C8-032D-4E08-AECF-4ADD5F17A191}">
  <dimension ref="C1:H48"/>
  <sheetViews>
    <sheetView topLeftCell="A19" workbookViewId="0">
      <selection activeCell="E52" sqref="E52"/>
    </sheetView>
  </sheetViews>
  <sheetFormatPr defaultRowHeight="14.4"/>
  <cols>
    <col min="5" max="5" width="57.21875" bestFit="1" customWidth="1"/>
  </cols>
  <sheetData>
    <row r="1" spans="3:8">
      <c r="D1" s="1"/>
      <c r="E1" s="1"/>
      <c r="F1" s="1"/>
    </row>
    <row r="2" spans="3:8">
      <c r="C2" s="1" t="s">
        <v>61</v>
      </c>
    </row>
    <row r="3" spans="3:8">
      <c r="C3" t="s">
        <v>1</v>
      </c>
      <c r="D3" t="s">
        <v>2</v>
      </c>
      <c r="E3" s="3" t="s">
        <v>3</v>
      </c>
      <c r="F3" t="s">
        <v>4</v>
      </c>
      <c r="H3" s="1" t="s">
        <v>0</v>
      </c>
    </row>
    <row r="4" spans="3:8">
      <c r="C4">
        <v>274</v>
      </c>
      <c r="D4">
        <v>318</v>
      </c>
      <c r="E4" t="s">
        <v>85</v>
      </c>
      <c r="F4">
        <f>LEN(E4)</f>
        <v>45</v>
      </c>
      <c r="H4">
        <f>COUNTA(E4:E16)</f>
        <v>13</v>
      </c>
    </row>
    <row r="5" spans="3:8">
      <c r="C5">
        <v>319</v>
      </c>
      <c r="D5">
        <v>363</v>
      </c>
      <c r="E5" t="s">
        <v>38</v>
      </c>
      <c r="F5">
        <f>LEN(E5)</f>
        <v>45</v>
      </c>
    </row>
    <row r="6" spans="3:8">
      <c r="C6">
        <v>364</v>
      </c>
      <c r="D6">
        <v>408</v>
      </c>
      <c r="E6" t="s">
        <v>39</v>
      </c>
      <c r="F6">
        <f>LEN(E6)</f>
        <v>45</v>
      </c>
    </row>
    <row r="7" spans="3:8">
      <c r="C7">
        <v>409</v>
      </c>
      <c r="D7">
        <v>453</v>
      </c>
      <c r="E7" t="s">
        <v>40</v>
      </c>
      <c r="F7">
        <f>LEN(E7)</f>
        <v>45</v>
      </c>
    </row>
    <row r="8" spans="3:8">
      <c r="C8">
        <v>454</v>
      </c>
      <c r="D8">
        <v>498</v>
      </c>
      <c r="E8" t="s">
        <v>40</v>
      </c>
      <c r="F8">
        <f>LEN(E8)</f>
        <v>45</v>
      </c>
    </row>
    <row r="9" spans="3:8">
      <c r="C9">
        <v>499</v>
      </c>
      <c r="D9">
        <v>543</v>
      </c>
      <c r="E9" t="s">
        <v>41</v>
      </c>
      <c r="F9">
        <f>LEN(E9)</f>
        <v>45</v>
      </c>
    </row>
    <row r="10" spans="3:8">
      <c r="C10">
        <v>544</v>
      </c>
      <c r="D10">
        <v>588</v>
      </c>
      <c r="E10" t="s">
        <v>86</v>
      </c>
      <c r="F10">
        <f>LEN(E10)</f>
        <v>45</v>
      </c>
    </row>
    <row r="11" spans="3:8">
      <c r="C11">
        <v>589</v>
      </c>
      <c r="D11">
        <v>633</v>
      </c>
      <c r="E11" t="s">
        <v>43</v>
      </c>
      <c r="F11">
        <f>LEN(E11)</f>
        <v>45</v>
      </c>
    </row>
    <row r="12" spans="3:8">
      <c r="C12">
        <v>634</v>
      </c>
      <c r="D12">
        <v>678</v>
      </c>
      <c r="E12" t="s">
        <v>44</v>
      </c>
      <c r="F12">
        <f>LEN(E12)</f>
        <v>45</v>
      </c>
    </row>
    <row r="13" spans="3:8">
      <c r="C13">
        <v>679</v>
      </c>
      <c r="D13">
        <v>723</v>
      </c>
      <c r="E13" t="s">
        <v>41</v>
      </c>
      <c r="F13">
        <f>LEN(E13)</f>
        <v>45</v>
      </c>
    </row>
    <row r="14" spans="3:8">
      <c r="C14">
        <v>724</v>
      </c>
      <c r="D14">
        <v>768</v>
      </c>
      <c r="E14" t="s">
        <v>46</v>
      </c>
      <c r="F14">
        <f>LEN(E14)</f>
        <v>45</v>
      </c>
    </row>
    <row r="15" spans="3:8">
      <c r="C15">
        <v>769</v>
      </c>
      <c r="D15">
        <v>813</v>
      </c>
      <c r="E15" t="s">
        <v>47</v>
      </c>
      <c r="F15">
        <f>LEN(E15)</f>
        <v>45</v>
      </c>
    </row>
    <row r="16" spans="3:8">
      <c r="C16">
        <v>814</v>
      </c>
      <c r="D16">
        <v>858</v>
      </c>
      <c r="E16" t="s">
        <v>87</v>
      </c>
      <c r="F16">
        <f>LEN(E16)</f>
        <v>45</v>
      </c>
    </row>
    <row r="17" spans="3:8">
      <c r="E17" s="3"/>
    </row>
    <row r="18" spans="3:8">
      <c r="C18" s="1" t="s">
        <v>62</v>
      </c>
    </row>
    <row r="19" spans="3:8">
      <c r="C19" t="s">
        <v>1</v>
      </c>
      <c r="D19" t="s">
        <v>2</v>
      </c>
      <c r="E19" t="s">
        <v>3</v>
      </c>
      <c r="F19" t="s">
        <v>4</v>
      </c>
      <c r="H19" s="1" t="s">
        <v>0</v>
      </c>
    </row>
    <row r="20" spans="3:8">
      <c r="C20">
        <v>891</v>
      </c>
      <c r="D20">
        <v>895</v>
      </c>
      <c r="E20" t="s">
        <v>17</v>
      </c>
      <c r="F20">
        <f>LEN(E20)</f>
        <v>5</v>
      </c>
      <c r="H20">
        <f>COUNTA(E20:E28)</f>
        <v>9</v>
      </c>
    </row>
    <row r="21" spans="3:8">
      <c r="C21">
        <v>896</v>
      </c>
      <c r="D21">
        <v>900</v>
      </c>
      <c r="E21" t="s">
        <v>17</v>
      </c>
      <c r="F21">
        <f>LEN(E21)</f>
        <v>5</v>
      </c>
    </row>
    <row r="22" spans="3:8">
      <c r="C22">
        <v>901</v>
      </c>
      <c r="D22">
        <v>905</v>
      </c>
      <c r="E22" t="s">
        <v>79</v>
      </c>
      <c r="F22">
        <f>LEN(E22)</f>
        <v>5</v>
      </c>
    </row>
    <row r="23" spans="3:8">
      <c r="C23">
        <v>906</v>
      </c>
      <c r="D23">
        <v>910</v>
      </c>
      <c r="E23" t="s">
        <v>88</v>
      </c>
      <c r="F23">
        <f>LEN(E23)</f>
        <v>5</v>
      </c>
    </row>
    <row r="24" spans="3:8">
      <c r="C24">
        <v>911</v>
      </c>
      <c r="D24">
        <v>915</v>
      </c>
      <c r="E24" t="s">
        <v>21</v>
      </c>
      <c r="F24">
        <f>LEN(E24)</f>
        <v>5</v>
      </c>
    </row>
    <row r="25" spans="3:8">
      <c r="C25">
        <v>916</v>
      </c>
      <c r="D25">
        <v>920</v>
      </c>
      <c r="E25" t="s">
        <v>19</v>
      </c>
      <c r="F25">
        <f>LEN(E25)</f>
        <v>5</v>
      </c>
    </row>
    <row r="26" spans="3:8">
      <c r="C26">
        <v>921</v>
      </c>
      <c r="D26">
        <v>925</v>
      </c>
      <c r="E26" t="s">
        <v>22</v>
      </c>
      <c r="F26">
        <f>LEN(E26)</f>
        <v>5</v>
      </c>
    </row>
    <row r="27" spans="3:8">
      <c r="C27">
        <v>926</v>
      </c>
      <c r="D27">
        <v>930</v>
      </c>
      <c r="E27" t="s">
        <v>23</v>
      </c>
      <c r="F27">
        <f>LEN(E27)</f>
        <v>5</v>
      </c>
    </row>
    <row r="28" spans="3:8">
      <c r="C28">
        <v>931</v>
      </c>
      <c r="D28">
        <v>935</v>
      </c>
      <c r="E28" t="s">
        <v>22</v>
      </c>
      <c r="F28">
        <f>LEN(E28)</f>
        <v>5</v>
      </c>
    </row>
    <row r="30" spans="3:8">
      <c r="C30" s="1" t="s">
        <v>63</v>
      </c>
    </row>
    <row r="31" spans="3:8">
      <c r="C31" t="s">
        <v>1</v>
      </c>
      <c r="D31" t="s">
        <v>2</v>
      </c>
      <c r="E31" s="3" t="s">
        <v>3</v>
      </c>
      <c r="F31" t="s">
        <v>4</v>
      </c>
      <c r="H31" s="1" t="s">
        <v>0</v>
      </c>
    </row>
    <row r="32" spans="3:8">
      <c r="C32">
        <v>990</v>
      </c>
      <c r="D32">
        <v>1005</v>
      </c>
      <c r="E32" t="s">
        <v>81</v>
      </c>
      <c r="F32">
        <f>LEN(E32)</f>
        <v>16</v>
      </c>
      <c r="H32">
        <f>COUNTA(E32:E33)</f>
        <v>2</v>
      </c>
    </row>
    <row r="33" spans="3:8">
      <c r="C33">
        <v>1006</v>
      </c>
      <c r="D33">
        <v>1021</v>
      </c>
      <c r="E33" t="s">
        <v>89</v>
      </c>
      <c r="F33">
        <f>LEN(E33)</f>
        <v>16</v>
      </c>
    </row>
    <row r="35" spans="3:8">
      <c r="C35" s="1" t="s">
        <v>64</v>
      </c>
    </row>
    <row r="36" spans="3:8">
      <c r="C36" t="s">
        <v>1</v>
      </c>
      <c r="D36" t="s">
        <v>2</v>
      </c>
      <c r="E36" s="3" t="s">
        <v>3</v>
      </c>
      <c r="F36" t="s">
        <v>4</v>
      </c>
      <c r="H36" s="1" t="s">
        <v>0</v>
      </c>
    </row>
    <row r="37" spans="3:8">
      <c r="C37">
        <v>1019</v>
      </c>
      <c r="D37">
        <v>1069</v>
      </c>
      <c r="E37" t="s">
        <v>90</v>
      </c>
      <c r="F37">
        <f>LEN(E37)</f>
        <v>51</v>
      </c>
      <c r="H37">
        <f>COUNTA(E37:E42)</f>
        <v>6</v>
      </c>
    </row>
    <row r="38" spans="3:8">
      <c r="C38">
        <v>1070</v>
      </c>
      <c r="D38">
        <v>1076</v>
      </c>
      <c r="E38" t="s">
        <v>29</v>
      </c>
      <c r="F38">
        <f>LEN(E38)</f>
        <v>7</v>
      </c>
    </row>
    <row r="39" spans="3:8">
      <c r="C39">
        <v>1077</v>
      </c>
      <c r="D39">
        <v>1083</v>
      </c>
      <c r="E39" t="s">
        <v>28</v>
      </c>
      <c r="F39">
        <f>LEN(E39)</f>
        <v>7</v>
      </c>
    </row>
    <row r="40" spans="3:8">
      <c r="C40">
        <v>1084</v>
      </c>
      <c r="D40">
        <v>1090</v>
      </c>
      <c r="E40" t="s">
        <v>29</v>
      </c>
      <c r="F40">
        <f>LEN(E40)</f>
        <v>7</v>
      </c>
    </row>
    <row r="41" spans="3:8">
      <c r="C41">
        <v>1091</v>
      </c>
      <c r="D41">
        <v>1141</v>
      </c>
      <c r="E41" t="s">
        <v>91</v>
      </c>
      <c r="F41">
        <f>LEN(E41)</f>
        <v>51</v>
      </c>
    </row>
    <row r="42" spans="3:8">
      <c r="C42">
        <v>1142</v>
      </c>
      <c r="D42">
        <v>1192</v>
      </c>
      <c r="E42" t="s">
        <v>92</v>
      </c>
      <c r="F42">
        <f>LEN(E42)</f>
        <v>51</v>
      </c>
    </row>
    <row r="44" spans="3:8">
      <c r="C44" s="1" t="s">
        <v>65</v>
      </c>
    </row>
    <row r="45" spans="3:8">
      <c r="C45" t="s">
        <v>1</v>
      </c>
      <c r="D45" t="s">
        <v>2</v>
      </c>
      <c r="E45" s="3" t="s">
        <v>3</v>
      </c>
      <c r="F45" t="s">
        <v>4</v>
      </c>
      <c r="H45" s="1" t="s">
        <v>0</v>
      </c>
    </row>
    <row r="46" spans="3:8">
      <c r="C46">
        <v>1197</v>
      </c>
      <c r="D46">
        <v>1205</v>
      </c>
      <c r="E46" t="s">
        <v>32</v>
      </c>
      <c r="F46">
        <f>LEN(E46)</f>
        <v>9</v>
      </c>
      <c r="H46">
        <f>COUNTA(E46:E48)</f>
        <v>3</v>
      </c>
    </row>
    <row r="47" spans="3:8">
      <c r="C47">
        <v>1206</v>
      </c>
      <c r="D47">
        <v>1214</v>
      </c>
      <c r="E47" t="s">
        <v>35</v>
      </c>
      <c r="F47">
        <f>LEN(E47)</f>
        <v>9</v>
      </c>
    </row>
    <row r="48" spans="3:8">
      <c r="C48">
        <v>1215</v>
      </c>
      <c r="D48">
        <v>1223</v>
      </c>
      <c r="E48" t="s">
        <v>93</v>
      </c>
      <c r="F48">
        <f>LEN(E48)</f>
        <v>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0C897-4C5E-4C58-8279-DB5C5B5BDB82}">
  <dimension ref="C1:H29"/>
  <sheetViews>
    <sheetView workbookViewId="0">
      <selection activeCell="H3" sqref="H3:H4"/>
    </sheetView>
  </sheetViews>
  <sheetFormatPr defaultRowHeight="14.4"/>
  <cols>
    <col min="5" max="5" width="57.21875" bestFit="1" customWidth="1"/>
  </cols>
  <sheetData>
    <row r="1" spans="3:8">
      <c r="D1" s="1"/>
      <c r="E1" s="1"/>
      <c r="F1" s="1"/>
    </row>
    <row r="2" spans="3:8">
      <c r="C2" s="1" t="s">
        <v>107</v>
      </c>
    </row>
    <row r="3" spans="3:8">
      <c r="C3" t="s">
        <v>1</v>
      </c>
      <c r="D3" t="s">
        <v>2</v>
      </c>
      <c r="E3" s="3" t="s">
        <v>3</v>
      </c>
      <c r="F3" t="s">
        <v>4</v>
      </c>
      <c r="H3" s="1" t="s">
        <v>0</v>
      </c>
    </row>
    <row r="4" spans="3:8">
      <c r="C4">
        <v>302</v>
      </c>
      <c r="D4">
        <v>327</v>
      </c>
      <c r="E4" t="s">
        <v>94</v>
      </c>
      <c r="F4">
        <f>LEN(E4)</f>
        <v>26</v>
      </c>
      <c r="H4">
        <f>COUNTA(E4:E13)</f>
        <v>10</v>
      </c>
    </row>
    <row r="5" spans="3:8">
      <c r="C5">
        <v>328</v>
      </c>
      <c r="D5">
        <v>354</v>
      </c>
      <c r="E5" t="s">
        <v>95</v>
      </c>
      <c r="F5">
        <f>LEN(E5)</f>
        <v>27</v>
      </c>
    </row>
    <row r="6" spans="3:8">
      <c r="C6">
        <v>355</v>
      </c>
      <c r="D6">
        <v>390</v>
      </c>
      <c r="E6" t="s">
        <v>96</v>
      </c>
      <c r="F6">
        <f>LEN(E6)</f>
        <v>36</v>
      </c>
    </row>
    <row r="7" spans="3:8">
      <c r="C7">
        <v>391</v>
      </c>
      <c r="D7">
        <v>417</v>
      </c>
      <c r="E7" t="s">
        <v>97</v>
      </c>
      <c r="F7">
        <f>LEN(E7)</f>
        <v>27</v>
      </c>
    </row>
    <row r="8" spans="3:8">
      <c r="C8">
        <v>418</v>
      </c>
      <c r="D8">
        <v>453</v>
      </c>
      <c r="E8" t="s">
        <v>98</v>
      </c>
      <c r="F8">
        <f>LEN(E8)</f>
        <v>36</v>
      </c>
    </row>
    <row r="9" spans="3:8">
      <c r="C9">
        <v>454</v>
      </c>
      <c r="D9">
        <v>480</v>
      </c>
      <c r="E9" t="s">
        <v>97</v>
      </c>
      <c r="F9">
        <f>LEN(E9)</f>
        <v>27</v>
      </c>
    </row>
    <row r="10" spans="3:8">
      <c r="C10">
        <v>481</v>
      </c>
      <c r="D10">
        <v>516</v>
      </c>
      <c r="E10" t="s">
        <v>96</v>
      </c>
      <c r="F10">
        <f>LEN(E10)</f>
        <v>36</v>
      </c>
    </row>
    <row r="11" spans="3:8">
      <c r="C11">
        <v>517</v>
      </c>
      <c r="D11">
        <v>543</v>
      </c>
      <c r="E11" t="s">
        <v>97</v>
      </c>
      <c r="F11">
        <f>LEN(E11)</f>
        <v>27</v>
      </c>
    </row>
    <row r="12" spans="3:8">
      <c r="C12">
        <v>544</v>
      </c>
      <c r="D12">
        <v>579</v>
      </c>
      <c r="E12" t="s">
        <v>98</v>
      </c>
      <c r="F12">
        <f>LEN(E12)</f>
        <v>36</v>
      </c>
    </row>
    <row r="13" spans="3:8">
      <c r="C13">
        <v>580</v>
      </c>
      <c r="D13">
        <v>606</v>
      </c>
      <c r="E13" t="s">
        <v>99</v>
      </c>
      <c r="F13">
        <f>LEN(E13)</f>
        <v>27</v>
      </c>
    </row>
    <row r="14" spans="3:8">
      <c r="E14" s="3"/>
    </row>
    <row r="15" spans="3:8">
      <c r="C15" s="1" t="s">
        <v>108</v>
      </c>
    </row>
    <row r="16" spans="3:8">
      <c r="C16" t="s">
        <v>1</v>
      </c>
      <c r="D16" t="s">
        <v>2</v>
      </c>
      <c r="E16" t="s">
        <v>3</v>
      </c>
      <c r="F16" t="s">
        <v>4</v>
      </c>
      <c r="H16" s="1" t="s">
        <v>0</v>
      </c>
    </row>
    <row r="17" spans="3:8">
      <c r="C17">
        <v>746</v>
      </c>
      <c r="D17">
        <v>775</v>
      </c>
      <c r="E17" s="4" t="s">
        <v>100</v>
      </c>
      <c r="F17">
        <f>LEN(E17)</f>
        <v>30</v>
      </c>
      <c r="H17">
        <f>COUNTA(E17:E18)</f>
        <v>2</v>
      </c>
    </row>
    <row r="18" spans="3:8">
      <c r="C18">
        <v>814</v>
      </c>
      <c r="D18">
        <v>845</v>
      </c>
      <c r="E18" s="4" t="s">
        <v>101</v>
      </c>
      <c r="F18">
        <f>LEN(E18)</f>
        <v>32</v>
      </c>
    </row>
    <row r="20" spans="3:8">
      <c r="C20" s="1" t="s">
        <v>64</v>
      </c>
    </row>
    <row r="21" spans="3:8">
      <c r="C21" t="s">
        <v>1</v>
      </c>
      <c r="D21" t="s">
        <v>2</v>
      </c>
      <c r="E21" s="3" t="s">
        <v>3</v>
      </c>
      <c r="F21" t="s">
        <v>4</v>
      </c>
      <c r="H21" s="1" t="s">
        <v>0</v>
      </c>
    </row>
    <row r="22" spans="3:8">
      <c r="C22">
        <v>874</v>
      </c>
      <c r="D22">
        <v>922</v>
      </c>
      <c r="E22" t="s">
        <v>102</v>
      </c>
      <c r="F22">
        <f>LEN(E22)</f>
        <v>49</v>
      </c>
      <c r="H22">
        <f>COUNTA(E22:E24)</f>
        <v>3</v>
      </c>
    </row>
    <row r="23" spans="3:8">
      <c r="C23">
        <v>936</v>
      </c>
      <c r="D23">
        <v>986</v>
      </c>
      <c r="E23" t="s">
        <v>103</v>
      </c>
      <c r="F23">
        <f>LEN(E23)</f>
        <v>51</v>
      </c>
    </row>
    <row r="24" spans="3:8">
      <c r="C24">
        <v>987</v>
      </c>
      <c r="D24">
        <v>1037</v>
      </c>
      <c r="E24" t="s">
        <v>104</v>
      </c>
    </row>
    <row r="26" spans="3:8">
      <c r="C26" s="1" t="s">
        <v>109</v>
      </c>
    </row>
    <row r="27" spans="3:8">
      <c r="C27" t="s">
        <v>1</v>
      </c>
      <c r="D27" t="s">
        <v>2</v>
      </c>
      <c r="E27" s="3" t="s">
        <v>3</v>
      </c>
      <c r="F27" t="s">
        <v>4</v>
      </c>
      <c r="H27" s="1" t="s">
        <v>0</v>
      </c>
    </row>
    <row r="28" spans="3:8">
      <c r="C28">
        <v>1060</v>
      </c>
      <c r="D28">
        <v>1078</v>
      </c>
      <c r="E28" t="s">
        <v>105</v>
      </c>
      <c r="F28">
        <f>LEN(E28)</f>
        <v>19</v>
      </c>
      <c r="H28">
        <f>COUNTA(E28:E29)</f>
        <v>2</v>
      </c>
    </row>
    <row r="29" spans="3:8">
      <c r="C29">
        <v>1103</v>
      </c>
      <c r="D29">
        <v>1120</v>
      </c>
      <c r="E29" t="s">
        <v>106</v>
      </c>
      <c r="F29">
        <f>LEN(E29)</f>
        <v>18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24F33-B399-4726-AB36-CB0F8F90C9B9}">
  <dimension ref="C2:H54"/>
  <sheetViews>
    <sheetView tabSelected="1" topLeftCell="A22" workbookViewId="0">
      <selection activeCell="K58" sqref="K58"/>
    </sheetView>
  </sheetViews>
  <sheetFormatPr defaultRowHeight="14.4"/>
  <cols>
    <col min="5" max="5" width="48" bestFit="1" customWidth="1"/>
  </cols>
  <sheetData>
    <row r="2" spans="3:8">
      <c r="C2" s="1" t="s">
        <v>125</v>
      </c>
    </row>
    <row r="3" spans="3:8">
      <c r="C3" t="s">
        <v>1</v>
      </c>
      <c r="D3" t="s">
        <v>2</v>
      </c>
      <c r="E3" t="s">
        <v>3</v>
      </c>
      <c r="F3" t="s">
        <v>4</v>
      </c>
      <c r="H3" s="1" t="s">
        <v>0</v>
      </c>
    </row>
    <row r="4" spans="3:8">
      <c r="C4">
        <v>313</v>
      </c>
      <c r="D4" s="5">
        <v>327</v>
      </c>
      <c r="E4" t="s">
        <v>110</v>
      </c>
      <c r="F4">
        <f t="shared" ref="F4:F44" si="0">LEN(E4)</f>
        <v>15</v>
      </c>
      <c r="H4">
        <f>COUNTA(E4:E44)</f>
        <v>41</v>
      </c>
    </row>
    <row r="5" spans="3:8">
      <c r="C5">
        <v>328</v>
      </c>
      <c r="D5">
        <v>342</v>
      </c>
      <c r="E5" t="s">
        <v>110</v>
      </c>
      <c r="F5">
        <f t="shared" si="0"/>
        <v>15</v>
      </c>
    </row>
    <row r="6" spans="3:8">
      <c r="C6">
        <v>343</v>
      </c>
      <c r="D6">
        <v>354</v>
      </c>
      <c r="E6" t="s">
        <v>111</v>
      </c>
      <c r="F6">
        <f t="shared" si="0"/>
        <v>12</v>
      </c>
    </row>
    <row r="7" spans="3:8">
      <c r="C7">
        <v>355</v>
      </c>
      <c r="D7">
        <v>369</v>
      </c>
      <c r="E7" t="s">
        <v>110</v>
      </c>
      <c r="F7">
        <f t="shared" si="0"/>
        <v>15</v>
      </c>
    </row>
    <row r="8" spans="3:8">
      <c r="C8">
        <v>370</v>
      </c>
      <c r="D8">
        <v>381</v>
      </c>
      <c r="E8" t="s">
        <v>111</v>
      </c>
      <c r="F8">
        <f t="shared" si="0"/>
        <v>12</v>
      </c>
    </row>
    <row r="9" spans="3:8">
      <c r="C9">
        <v>382</v>
      </c>
      <c r="D9">
        <v>393</v>
      </c>
      <c r="E9" t="s">
        <v>111</v>
      </c>
      <c r="F9">
        <f t="shared" si="0"/>
        <v>12</v>
      </c>
    </row>
    <row r="10" spans="3:8">
      <c r="C10">
        <v>394</v>
      </c>
      <c r="D10">
        <v>408</v>
      </c>
      <c r="E10" t="s">
        <v>110</v>
      </c>
      <c r="F10">
        <f t="shared" si="0"/>
        <v>15</v>
      </c>
    </row>
    <row r="11" spans="3:8">
      <c r="C11">
        <v>409</v>
      </c>
      <c r="D11">
        <v>420</v>
      </c>
      <c r="E11" t="s">
        <v>111</v>
      </c>
      <c r="F11">
        <f t="shared" si="0"/>
        <v>12</v>
      </c>
    </row>
    <row r="12" spans="3:8">
      <c r="C12">
        <v>421</v>
      </c>
      <c r="D12">
        <v>432</v>
      </c>
      <c r="E12" t="s">
        <v>111</v>
      </c>
      <c r="F12">
        <f t="shared" si="0"/>
        <v>12</v>
      </c>
    </row>
    <row r="13" spans="3:8">
      <c r="C13">
        <v>433</v>
      </c>
      <c r="D13">
        <v>444</v>
      </c>
      <c r="E13" t="s">
        <v>111</v>
      </c>
      <c r="F13">
        <f t="shared" si="0"/>
        <v>12</v>
      </c>
    </row>
    <row r="14" spans="3:8">
      <c r="C14">
        <v>445</v>
      </c>
      <c r="D14">
        <v>456</v>
      </c>
      <c r="E14" t="s">
        <v>111</v>
      </c>
      <c r="F14">
        <f t="shared" si="0"/>
        <v>12</v>
      </c>
    </row>
    <row r="15" spans="3:8">
      <c r="C15">
        <v>457</v>
      </c>
      <c r="D15">
        <v>471</v>
      </c>
      <c r="E15" t="s">
        <v>110</v>
      </c>
      <c r="F15">
        <f t="shared" si="0"/>
        <v>15</v>
      </c>
    </row>
    <row r="16" spans="3:8">
      <c r="C16">
        <v>472</v>
      </c>
      <c r="D16">
        <v>483</v>
      </c>
      <c r="E16" t="s">
        <v>111</v>
      </c>
      <c r="F16">
        <f t="shared" si="0"/>
        <v>12</v>
      </c>
    </row>
    <row r="17" spans="3:6">
      <c r="C17">
        <v>484</v>
      </c>
      <c r="D17">
        <v>498</v>
      </c>
      <c r="E17" t="s">
        <v>110</v>
      </c>
      <c r="F17">
        <f t="shared" si="0"/>
        <v>15</v>
      </c>
    </row>
    <row r="18" spans="3:6">
      <c r="C18">
        <v>499</v>
      </c>
      <c r="D18">
        <v>510</v>
      </c>
      <c r="E18" t="s">
        <v>111</v>
      </c>
      <c r="F18">
        <f t="shared" si="0"/>
        <v>12</v>
      </c>
    </row>
    <row r="19" spans="3:6">
      <c r="C19">
        <v>511</v>
      </c>
      <c r="D19">
        <v>525</v>
      </c>
      <c r="E19" t="s">
        <v>110</v>
      </c>
      <c r="F19">
        <f t="shared" si="0"/>
        <v>15</v>
      </c>
    </row>
    <row r="20" spans="3:6">
      <c r="C20">
        <v>526</v>
      </c>
      <c r="D20">
        <v>540</v>
      </c>
      <c r="E20" t="s">
        <v>112</v>
      </c>
      <c r="F20">
        <f t="shared" si="0"/>
        <v>15</v>
      </c>
    </row>
    <row r="21" spans="3:6">
      <c r="C21">
        <v>541</v>
      </c>
      <c r="D21">
        <v>552</v>
      </c>
      <c r="E21" t="s">
        <v>111</v>
      </c>
      <c r="F21">
        <f t="shared" si="0"/>
        <v>12</v>
      </c>
    </row>
    <row r="22" spans="3:6">
      <c r="C22">
        <v>553</v>
      </c>
      <c r="D22">
        <v>567</v>
      </c>
      <c r="E22" t="s">
        <v>113</v>
      </c>
      <c r="F22">
        <f t="shared" si="0"/>
        <v>15</v>
      </c>
    </row>
    <row r="23" spans="3:6">
      <c r="C23">
        <v>568</v>
      </c>
      <c r="D23">
        <v>579</v>
      </c>
      <c r="E23" t="s">
        <v>111</v>
      </c>
      <c r="F23">
        <f t="shared" si="0"/>
        <v>12</v>
      </c>
    </row>
    <row r="24" spans="3:6">
      <c r="C24">
        <v>580</v>
      </c>
      <c r="D24">
        <v>594</v>
      </c>
      <c r="E24" t="s">
        <v>110</v>
      </c>
      <c r="F24">
        <f t="shared" si="0"/>
        <v>15</v>
      </c>
    </row>
    <row r="25" spans="3:6">
      <c r="C25">
        <v>595</v>
      </c>
      <c r="D25">
        <v>609</v>
      </c>
      <c r="E25" t="s">
        <v>110</v>
      </c>
      <c r="F25">
        <f t="shared" si="0"/>
        <v>15</v>
      </c>
    </row>
    <row r="26" spans="3:6">
      <c r="C26">
        <v>610</v>
      </c>
      <c r="D26">
        <v>624</v>
      </c>
      <c r="E26" t="s">
        <v>112</v>
      </c>
      <c r="F26">
        <f t="shared" si="0"/>
        <v>15</v>
      </c>
    </row>
    <row r="27" spans="3:6">
      <c r="C27">
        <v>625</v>
      </c>
      <c r="D27">
        <v>636</v>
      </c>
      <c r="E27" t="s">
        <v>111</v>
      </c>
      <c r="F27">
        <f t="shared" si="0"/>
        <v>12</v>
      </c>
    </row>
    <row r="28" spans="3:6">
      <c r="C28">
        <v>637</v>
      </c>
      <c r="D28">
        <v>651</v>
      </c>
      <c r="E28" t="s">
        <v>110</v>
      </c>
      <c r="F28">
        <f t="shared" si="0"/>
        <v>15</v>
      </c>
    </row>
    <row r="29" spans="3:6">
      <c r="C29">
        <v>652</v>
      </c>
      <c r="D29">
        <v>666</v>
      </c>
      <c r="E29" t="s">
        <v>110</v>
      </c>
      <c r="F29">
        <f t="shared" si="0"/>
        <v>15</v>
      </c>
    </row>
    <row r="30" spans="3:6">
      <c r="C30">
        <v>667</v>
      </c>
      <c r="D30">
        <v>681</v>
      </c>
      <c r="E30" t="s">
        <v>110</v>
      </c>
      <c r="F30">
        <f t="shared" si="0"/>
        <v>15</v>
      </c>
    </row>
    <row r="31" spans="3:6">
      <c r="C31">
        <v>682</v>
      </c>
      <c r="D31">
        <v>693</v>
      </c>
      <c r="E31" t="s">
        <v>111</v>
      </c>
      <c r="F31">
        <f t="shared" si="0"/>
        <v>12</v>
      </c>
    </row>
    <row r="32" spans="3:6">
      <c r="C32">
        <v>694</v>
      </c>
      <c r="D32">
        <v>705</v>
      </c>
      <c r="E32" t="s">
        <v>111</v>
      </c>
      <c r="F32">
        <f t="shared" si="0"/>
        <v>12</v>
      </c>
    </row>
    <row r="33" spans="3:8">
      <c r="C33">
        <v>706</v>
      </c>
      <c r="D33">
        <v>720</v>
      </c>
      <c r="E33" t="s">
        <v>110</v>
      </c>
      <c r="F33">
        <f t="shared" si="0"/>
        <v>15</v>
      </c>
    </row>
    <row r="34" spans="3:8">
      <c r="C34">
        <v>721</v>
      </c>
      <c r="D34">
        <v>735</v>
      </c>
      <c r="E34" t="s">
        <v>110</v>
      </c>
      <c r="F34">
        <f t="shared" si="0"/>
        <v>15</v>
      </c>
    </row>
    <row r="35" spans="3:8">
      <c r="C35">
        <v>736</v>
      </c>
      <c r="D35">
        <v>750</v>
      </c>
      <c r="E35" t="s">
        <v>110</v>
      </c>
      <c r="F35">
        <f t="shared" si="0"/>
        <v>15</v>
      </c>
    </row>
    <row r="36" spans="3:8">
      <c r="C36">
        <v>751</v>
      </c>
      <c r="D36">
        <v>762</v>
      </c>
      <c r="E36" t="s">
        <v>111</v>
      </c>
      <c r="F36">
        <f t="shared" si="0"/>
        <v>12</v>
      </c>
    </row>
    <row r="37" spans="3:8">
      <c r="C37">
        <v>763</v>
      </c>
      <c r="D37">
        <v>777</v>
      </c>
      <c r="E37" t="s">
        <v>110</v>
      </c>
      <c r="F37">
        <f t="shared" si="0"/>
        <v>15</v>
      </c>
    </row>
    <row r="38" spans="3:8">
      <c r="C38">
        <v>778</v>
      </c>
      <c r="D38">
        <v>792</v>
      </c>
      <c r="E38" t="s">
        <v>110</v>
      </c>
      <c r="F38">
        <f t="shared" si="0"/>
        <v>15</v>
      </c>
    </row>
    <row r="39" spans="3:8">
      <c r="C39">
        <v>793</v>
      </c>
      <c r="D39">
        <v>807</v>
      </c>
      <c r="E39" t="s">
        <v>114</v>
      </c>
      <c r="F39">
        <f t="shared" si="0"/>
        <v>15</v>
      </c>
    </row>
    <row r="40" spans="3:8">
      <c r="C40">
        <v>808</v>
      </c>
      <c r="D40">
        <v>822</v>
      </c>
      <c r="E40" t="s">
        <v>115</v>
      </c>
      <c r="F40">
        <f t="shared" si="0"/>
        <v>15</v>
      </c>
    </row>
    <row r="41" spans="3:8">
      <c r="C41">
        <v>823</v>
      </c>
      <c r="D41">
        <v>837</v>
      </c>
      <c r="E41" t="s">
        <v>116</v>
      </c>
      <c r="F41">
        <f t="shared" si="0"/>
        <v>15</v>
      </c>
    </row>
    <row r="42" spans="3:8">
      <c r="C42">
        <v>838</v>
      </c>
      <c r="D42">
        <v>852</v>
      </c>
      <c r="E42" t="s">
        <v>110</v>
      </c>
      <c r="F42">
        <f t="shared" si="0"/>
        <v>15</v>
      </c>
    </row>
    <row r="43" spans="3:8">
      <c r="C43">
        <v>853</v>
      </c>
      <c r="D43">
        <v>864</v>
      </c>
      <c r="E43" t="s">
        <v>117</v>
      </c>
      <c r="F43">
        <f t="shared" si="0"/>
        <v>12</v>
      </c>
    </row>
    <row r="44" spans="3:8">
      <c r="C44">
        <v>865</v>
      </c>
      <c r="D44">
        <v>879</v>
      </c>
      <c r="E44" t="s">
        <v>115</v>
      </c>
      <c r="F44">
        <f t="shared" si="0"/>
        <v>15</v>
      </c>
    </row>
    <row r="46" spans="3:8">
      <c r="C46" s="1" t="s">
        <v>126</v>
      </c>
    </row>
    <row r="47" spans="3:8">
      <c r="C47" t="s">
        <v>1</v>
      </c>
      <c r="D47" t="s">
        <v>2</v>
      </c>
      <c r="E47" t="s">
        <v>3</v>
      </c>
      <c r="F47" t="s">
        <v>4</v>
      </c>
      <c r="H47" s="1" t="s">
        <v>0</v>
      </c>
    </row>
    <row r="48" spans="3:8">
      <c r="C48">
        <v>928</v>
      </c>
      <c r="D48">
        <v>971</v>
      </c>
      <c r="E48" t="s">
        <v>118</v>
      </c>
      <c r="F48">
        <f t="shared" ref="F48:F54" si="1">LEN(E48)</f>
        <v>44</v>
      </c>
      <c r="H48">
        <f>COUNTA(E48:E54)</f>
        <v>7</v>
      </c>
    </row>
    <row r="49" spans="3:6">
      <c r="C49">
        <v>972</v>
      </c>
      <c r="D49">
        <v>1015</v>
      </c>
      <c r="E49" t="s">
        <v>119</v>
      </c>
      <c r="F49">
        <f t="shared" si="1"/>
        <v>44</v>
      </c>
    </row>
    <row r="50" spans="3:6">
      <c r="C50">
        <v>1030</v>
      </c>
      <c r="D50">
        <v>1073</v>
      </c>
      <c r="E50" t="s">
        <v>120</v>
      </c>
      <c r="F50">
        <f t="shared" si="1"/>
        <v>44</v>
      </c>
    </row>
    <row r="51" spans="3:6">
      <c r="C51">
        <v>1079</v>
      </c>
      <c r="D51">
        <v>1122</v>
      </c>
      <c r="E51" t="s">
        <v>121</v>
      </c>
      <c r="F51">
        <f t="shared" si="1"/>
        <v>44</v>
      </c>
    </row>
    <row r="52" spans="3:6">
      <c r="C52">
        <v>1132</v>
      </c>
      <c r="D52">
        <v>1175</v>
      </c>
      <c r="E52" t="s">
        <v>122</v>
      </c>
      <c r="F52">
        <f t="shared" si="1"/>
        <v>44</v>
      </c>
    </row>
    <row r="53" spans="3:6">
      <c r="C53">
        <v>1181</v>
      </c>
      <c r="D53">
        <v>1224</v>
      </c>
      <c r="E53" t="s">
        <v>123</v>
      </c>
      <c r="F53">
        <f t="shared" si="1"/>
        <v>44</v>
      </c>
    </row>
    <row r="54" spans="3:6">
      <c r="C54">
        <v>1231</v>
      </c>
      <c r="D54">
        <v>1274</v>
      </c>
      <c r="E54" t="s">
        <v>124</v>
      </c>
      <c r="F54">
        <f t="shared" si="1"/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ScI-Flo1</vt:lpstr>
      <vt:lpstr>S288C-Flo1</vt:lpstr>
      <vt:lpstr>ScVIII-Flo5</vt:lpstr>
      <vt:lpstr>ScI-Flo9</vt:lpstr>
      <vt:lpstr>S288c-Flo9</vt:lpstr>
      <vt:lpstr>ScXI-Flo10</vt:lpstr>
      <vt:lpstr>ScIX-Flo11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Denzel Ignacia</dc:creator>
  <cp:lastModifiedBy>Denzel Ignacia</cp:lastModifiedBy>
  <dcterms:created xsi:type="dcterms:W3CDTF">2025-07-14T01:23:31Z</dcterms:created>
  <dcterms:modified xsi:type="dcterms:W3CDTF">2025-07-14T01:55:46Z</dcterms:modified>
</cp:coreProperties>
</file>